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200" windowHeight="7290" tabRatio="925" activeTab="7"/>
  </bookViews>
  <sheets>
    <sheet name="封面" sheetId="19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一般公共预算基本支出情况表" sheetId="5" r:id="rId6"/>
    <sheet name="6.财政拨款收支预算情况表" sheetId="6" r:id="rId7"/>
    <sheet name="7.一般公共预算支出情况表" sheetId="7" r:id="rId8"/>
    <sheet name="8.一般-工资福利" sheetId="8" r:id="rId9"/>
    <sheet name="9.一般-一般商品服务" sheetId="9" r:id="rId10"/>
    <sheet name="10.一般-个人和家庭" sheetId="10" r:id="rId11"/>
    <sheet name="11.政府性基金预算支出情况表" sheetId="11" r:id="rId12"/>
    <sheet name="12.专户" sheetId="16" r:id="rId13"/>
    <sheet name="13.政府经济科目支出预算总表" sheetId="12" r:id="rId14"/>
    <sheet name="14.项目支出" sheetId="20" r:id="rId15"/>
    <sheet name="15.“三公”经费预算表" sheetId="13" r:id="rId16"/>
    <sheet name="16.整体支出绩效目标申报表" sheetId="14" r:id="rId17"/>
    <sheet name="17.专项绩效目标表" sheetId="17" r:id="rId18"/>
    <sheet name="18.专项资金汇总及绩效目标申报表" sheetId="18" r:id="rId19"/>
  </sheets>
  <definedNames>
    <definedName name="_xlnm.Print_Area" localSheetId="11">'11.政府性基金预算支出情况表'!$A$1:$S$5</definedName>
    <definedName name="_xlnm.Print_Area" localSheetId="2">'2.部门收入总表'!$A$1:$H$6</definedName>
    <definedName name="_xlnm.Print_Area" localSheetId="5">'5.一般公共预算基本支出情况表'!$A$1:$E$27</definedName>
    <definedName name="_xlnm.Print_Area" localSheetId="6">'6.财政拨款收支预算情况表'!$A$1:$F$27</definedName>
    <definedName name="_xlnm.Print_Area" localSheetId="7">'7.一般公共预算支出情况表'!$A$1:$S$13</definedName>
    <definedName name="_xlnm.Print_Titles" localSheetId="11">'11.政府性基金预算支出情况表'!$1:$5</definedName>
    <definedName name="_xlnm.Print_Titles" localSheetId="2">'2.部门收入总表'!$1:$4</definedName>
    <definedName name="_xlnm.Print_Titles" localSheetId="5">'5.一般公共预算基本支出情况表'!$1:$4</definedName>
    <definedName name="_xlnm.Print_Titles" localSheetId="6">'6.财政拨款收支预算情况表'!$1:$4</definedName>
    <definedName name="_xlnm.Print_Titles" localSheetId="7">'7.一般公共预算支出情况表'!$1:$5</definedName>
  </definedNames>
  <calcPr calcId="125725" concurrentCalc="0"/>
</workbook>
</file>

<file path=xl/calcChain.xml><?xml version="1.0" encoding="utf-8"?>
<calcChain xmlns="http://schemas.openxmlformats.org/spreadsheetml/2006/main">
  <c r="G5" i="5"/>
  <c r="F6"/>
  <c r="F5"/>
  <c r="E6"/>
</calcChain>
</file>

<file path=xl/sharedStrings.xml><?xml version="1.0" encoding="utf-8"?>
<sst xmlns="http://schemas.openxmlformats.org/spreadsheetml/2006/main" count="852" uniqueCount="455">
  <si>
    <t>部门收支预算总表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</si>
  <si>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</si>
  <si>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</si>
  <si>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</si>
  <si>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</si>
  <si>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</si>
  <si>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</si>
  <si>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</si>
  <si>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</si>
  <si>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</si>
  <si>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</si>
  <si>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</si>
  <si>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</si>
  <si>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</si>
  <si>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</si>
  <si>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</si>
  <si>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</si>
  <si>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</si>
  <si>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</si>
  <si>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</si>
  <si>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</si>
  <si>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</si>
  <si>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</si>
  <si>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</si>
  <si>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</si>
  <si>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</si>
  <si>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</si>
  <si>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</si>
  <si>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</si>
  <si>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</si>
  <si>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</si>
  <si>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</si>
  <si>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</si>
  <si>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</si>
  <si>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>五、上年结转</t>
  </si>
  <si>
    <t>十二、资源勘探信息等支出</t>
  </si>
  <si>
    <t>十三、商业服务业等支出</t>
  </si>
  <si>
    <t xml:space="preserve">      其他支出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</si>
  <si>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</si>
  <si>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</si>
  <si>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</si>
  <si>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</si>
  <si>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</si>
  <si>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</si>
  <si>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</si>
  <si>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</si>
  <si>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</si>
  <si>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</si>
  <si>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</si>
  <si>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</si>
  <si>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</si>
  <si>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</si>
  <si>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</si>
  <si>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</si>
  <si>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</si>
  <si>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</si>
  <si>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</si>
  <si>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</si>
  <si>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科目</t>
  </si>
  <si>
    <t>预算数</t>
  </si>
  <si>
    <t>科目编码</t>
  </si>
  <si>
    <t>科目名称</t>
  </si>
  <si>
    <t>类</t>
  </si>
  <si>
    <t>款</t>
  </si>
  <si>
    <t>项</t>
  </si>
  <si>
    <t>11</t>
  </si>
  <si>
    <t>注：表三的合计数要与表一支出合计数保持一致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</si>
  <si>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</si>
  <si>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</si>
  <si>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</si>
  <si>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</si>
  <si>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</si>
  <si>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</si>
  <si>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</si>
  <si>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</si>
  <si>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</si>
  <si>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</si>
  <si>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</si>
  <si>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</si>
  <si>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</si>
  <si>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</si>
  <si>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</si>
  <si>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</si>
  <si>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</si>
  <si>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</si>
  <si>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</si>
  <si>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政府经济科目代码</t>
  </si>
  <si>
    <t>政府经济科目名称</t>
  </si>
  <si>
    <t>经济分类代码</t>
  </si>
  <si>
    <t>经济分类名称</t>
  </si>
  <si>
    <t>505</t>
  </si>
  <si>
    <t>对事业单位经常性补助</t>
  </si>
  <si>
    <t>301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</si>
  <si>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</si>
  <si>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</si>
  <si>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</si>
  <si>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</si>
  <si>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</si>
  <si>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</si>
  <si>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</si>
  <si>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</si>
  <si>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</si>
  <si>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</si>
  <si>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</si>
  <si>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</si>
  <si>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</si>
  <si>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</si>
  <si>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</si>
  <si>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</si>
  <si>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</si>
  <si>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专用材料费</t>
  </si>
  <si>
    <t xml:space="preserve">  工会经费</t>
  </si>
  <si>
    <t xml:space="preserve">  公务用车运行维护费</t>
  </si>
  <si>
    <t xml:space="preserve">  其他商品和服务支出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</si>
  <si>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</si>
  <si>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</si>
  <si>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</si>
  <si>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</si>
  <si>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</si>
  <si>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</si>
  <si>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对企事业单位的补贴</t>
  </si>
  <si>
    <t>债务利息支出</t>
  </si>
  <si>
    <t>基本建设支出</t>
  </si>
  <si>
    <t>其他资本性支出</t>
  </si>
  <si>
    <t>附件2-8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</si>
  <si>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</si>
  <si>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</si>
  <si>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</si>
  <si>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</si>
  <si>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</si>
  <si>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</si>
  <si>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</si>
  <si>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</si>
  <si>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</si>
  <si>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</si>
  <si>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</si>
  <si>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</si>
  <si>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</si>
  <si>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</si>
  <si>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</si>
  <si>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</si>
  <si>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</si>
  <si>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</si>
  <si>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</si>
  <si>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</si>
  <si>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</si>
  <si>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</si>
  <si>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</si>
  <si>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</si>
  <si>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</si>
  <si>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</si>
  <si>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</si>
  <si>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</si>
  <si>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</si>
  <si>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</si>
  <si>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</si>
  <si>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</si>
  <si>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</si>
  <si>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</si>
  <si>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附件2-9</t>
  </si>
  <si>
    <t>填报单位：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</si>
  <si>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</si>
  <si>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</si>
  <si>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</si>
  <si>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</si>
  <si>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</si>
  <si>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</si>
  <si>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</si>
  <si>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</si>
  <si>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</si>
  <si>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</si>
  <si>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</si>
  <si>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</si>
  <si>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</si>
  <si>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</si>
  <si>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</si>
  <si>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</si>
  <si>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</si>
  <si>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</si>
  <si>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</si>
  <si>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</si>
  <si>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</si>
  <si>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</si>
  <si>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</si>
  <si>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</si>
  <si>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</si>
  <si>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</si>
  <si>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</si>
  <si>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</si>
  <si>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</si>
  <si>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</si>
  <si>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</si>
  <si>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</si>
  <si>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</si>
  <si>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</si>
  <si>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</si>
  <si>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</si>
  <si>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</si>
  <si>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</si>
  <si>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</si>
  <si>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</si>
  <si>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</si>
  <si>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</si>
  <si>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</si>
  <si>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</si>
  <si>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</si>
  <si>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</si>
  <si>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</si>
  <si>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</si>
  <si>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</si>
  <si>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</si>
  <si>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</si>
  <si>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</si>
  <si>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</si>
  <si>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</si>
  <si>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</si>
  <si>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</si>
  <si>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</si>
  <si>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</si>
  <si>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</si>
  <si>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</si>
  <si>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</si>
  <si>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</si>
  <si>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</si>
  <si>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</si>
  <si>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</si>
  <si>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</si>
  <si>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</si>
  <si>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</si>
  <si>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附件14：</t>
  </si>
  <si>
    <t>业务性商品和服务支出</t>
  </si>
  <si>
    <t>单位名称(功能科目)</t>
  </si>
  <si>
    <t>政府经济科目</t>
  </si>
  <si>
    <t>一般公共财政拨款</t>
  </si>
  <si>
    <t>上级财政补助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</si>
  <si>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</si>
  <si>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</si>
  <si>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</si>
  <si>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</si>
  <si>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</si>
  <si>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</si>
  <si>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</si>
  <si>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</si>
  <si>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>附件15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</si>
  <si>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</si>
  <si>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</si>
  <si>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</si>
  <si>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</si>
  <si>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</si>
  <si>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</si>
  <si>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</si>
  <si>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</si>
  <si>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</si>
  <si>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</si>
  <si>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</si>
  <si>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</si>
  <si>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</si>
  <si>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</si>
  <si>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</si>
  <si>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</si>
  <si>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</si>
  <si>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</si>
  <si>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</si>
  <si>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>附件5-1：</t>
  </si>
  <si>
    <t>填报单位（盖章）</t>
  </si>
  <si>
    <t>部门名称</t>
  </si>
  <si>
    <t>年度预算申请（万元）</t>
  </si>
  <si>
    <t>按收入性质分：</t>
  </si>
  <si>
    <t>按支出性质分：</t>
  </si>
  <si>
    <t xml:space="preserve">      纳入预算管理的非税收入拨款：</t>
  </si>
  <si>
    <t xml:space="preserve">      政府性基金拨款：</t>
  </si>
  <si>
    <t xml:space="preserve">       其他支出：</t>
  </si>
  <si>
    <t xml:space="preserve">      国有资本经营收入拨款：</t>
  </si>
  <si>
    <t xml:space="preserve">      纳入专户管理的非税收入拨款：</t>
  </si>
  <si>
    <t xml:space="preserve">      其他资金：</t>
  </si>
  <si>
    <t>部门职能职责概述</t>
  </si>
  <si>
    <t>整体绩效目标</t>
  </si>
  <si>
    <t>……</t>
  </si>
  <si>
    <t>部门整体支出年度绩效指标</t>
  </si>
  <si>
    <t>产出指标</t>
  </si>
  <si>
    <t>效益指标</t>
  </si>
  <si>
    <t>财政部门审核意见</t>
  </si>
  <si>
    <t>（盖章）</t>
  </si>
  <si>
    <t>单位专项支出名称</t>
  </si>
  <si>
    <t>支出方向</t>
  </si>
  <si>
    <t>资金总额</t>
  </si>
  <si>
    <t>其中</t>
  </si>
  <si>
    <t>实施期绩效目标</t>
  </si>
  <si>
    <t>年度绩效目标</t>
  </si>
  <si>
    <t>本级支出</t>
  </si>
  <si>
    <t>对县转移支付</t>
  </si>
  <si>
    <t>主管部门</t>
  </si>
  <si>
    <t>专项名称</t>
  </si>
  <si>
    <t>专项实施期</t>
  </si>
  <si>
    <t>支出方向年度总金额</t>
  </si>
  <si>
    <t>绩效指标</t>
  </si>
  <si>
    <t>市级支出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</si>
  <si>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</si>
  <si>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</si>
  <si>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</si>
  <si>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</si>
  <si>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</si>
  <si>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</si>
  <si>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</si>
  <si>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</si>
  <si>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</si>
  <si>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</si>
  <si>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单位名称:</t>
    <phoneticPr fontId="0" type="noConversion"/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</si>
  <si>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  <phoneticPr fontId="0" type="noConversion"/>
  </si>
  <si>
    <t>部门收支预算总表</t>
    <phoneticPr fontId="0" type="noConversion"/>
  </si>
  <si>
    <t>一般公共预算基本支出预算明细表－工资福利支出</t>
    <phoneticPr fontId="0" type="noConversion"/>
  </si>
  <si>
    <t>一般公共预算基本支出预算明细表－一般商品和服务支出</t>
    <phoneticPr fontId="0" type="noConversion"/>
  </si>
  <si>
    <t>一般公共预算基本支出预算明细表－对个人和家庭的补助</t>
    <phoneticPr fontId="0" type="noConversion"/>
  </si>
  <si>
    <t>政府性基金预算支出情况表</t>
    <phoneticPr fontId="0" type="noConversion"/>
  </si>
  <si>
    <t>纳入专户管理的非税收入拨款部门支出总表(分类)</t>
    <phoneticPr fontId="0" type="noConversion"/>
  </si>
  <si>
    <t>政府性经济科目支出预算总表</t>
    <phoneticPr fontId="0" type="noConversion"/>
  </si>
  <si>
    <t>项目支出预算明细表</t>
    <phoneticPr fontId="0" type="noConversion"/>
  </si>
  <si>
    <t xml:space="preserve"> “三公”等经费预算财政拨款情况表</t>
    <phoneticPr fontId="0" type="noConversion"/>
  </si>
  <si>
    <t>2019年部门整体支出绩效目标申报表</t>
    <phoneticPr fontId="0" type="noConversion"/>
  </si>
  <si>
    <t>市级专项资金预算绩效目标汇总表</t>
    <phoneticPr fontId="0" type="noConversion"/>
  </si>
  <si>
    <t>市级专项资金支出方向绩效目标表</t>
    <phoneticPr fontId="0" type="noConversion"/>
  </si>
  <si>
    <t>2019年醴陵市部门预算公开表格</t>
  </si>
  <si>
    <t>单位名称：醴陵市房产管理局</t>
  </si>
  <si>
    <t>附件2-1</t>
  </si>
  <si>
    <t>五、文化体育与传媒支出</t>
  </si>
  <si>
    <t>七、医疗卫生与计划生育支出</t>
  </si>
  <si>
    <t xml:space="preserve">      对企事业单位的补贴</t>
  </si>
  <si>
    <t xml:space="preserve">      基本建设支出</t>
  </si>
  <si>
    <t xml:space="preserve">      其他资本性支出</t>
  </si>
  <si>
    <t>附件2-2</t>
  </si>
  <si>
    <t>注：表二的合计数要与表一收入合计数保持一致</t>
  </si>
  <si>
    <t>附件2-3</t>
  </si>
  <si>
    <t>部门支出总表</t>
  </si>
  <si>
    <t>221</t>
  </si>
  <si>
    <t>住房保障支出</t>
  </si>
  <si>
    <t>01</t>
  </si>
  <si>
    <t>保障性安居工程支出</t>
  </si>
  <si>
    <t>03</t>
  </si>
  <si>
    <t>棚户区改造</t>
  </si>
  <si>
    <t>07</t>
  </si>
  <si>
    <t>保障性住房租赁补贴</t>
  </si>
  <si>
    <t>99</t>
  </si>
  <si>
    <t>其他保障性安居工程支出</t>
  </si>
  <si>
    <t>城乡社区住宅</t>
  </si>
  <si>
    <t>其他城乡社区住宅支出</t>
  </si>
  <si>
    <t>保障性住房租金补贴</t>
  </si>
  <si>
    <t xml:space="preserve"> 30202</t>
  </si>
  <si>
    <t xml:space="preserve"> 30205</t>
  </si>
  <si>
    <t xml:space="preserve"> 30206</t>
  </si>
  <si>
    <t xml:space="preserve"> 30215</t>
  </si>
  <si>
    <t xml:space="preserve">  会议费</t>
  </si>
  <si>
    <t xml:space="preserve"> 30216</t>
  </si>
  <si>
    <t xml:space="preserve">  培训费</t>
  </si>
  <si>
    <t xml:space="preserve"> 30217</t>
  </si>
  <si>
    <t xml:space="preserve">  公务接待费</t>
  </si>
  <si>
    <t xml:space="preserve"> 30231</t>
  </si>
  <si>
    <t xml:space="preserve"> 30213</t>
  </si>
  <si>
    <t xml:space="preserve">  维修（护）费</t>
  </si>
  <si>
    <t xml:space="preserve"> 30218</t>
  </si>
  <si>
    <t xml:space="preserve"> 30902</t>
  </si>
  <si>
    <t xml:space="preserve">  办公设备购置</t>
  </si>
  <si>
    <t xml:space="preserve"> 30226</t>
  </si>
  <si>
    <t xml:space="preserve">  劳务费</t>
  </si>
  <si>
    <t xml:space="preserve"> 30240</t>
  </si>
  <si>
    <t xml:space="preserve">  税金及附加费用</t>
  </si>
  <si>
    <t xml:space="preserve"> 30299</t>
  </si>
  <si>
    <t>本 年 收 入 合 计</t>
  </si>
  <si>
    <t>本　年　支　出　合　计</t>
  </si>
  <si>
    <t>单位名称：醴陵市房产管理局</t>
    <phoneticPr fontId="0" type="noConversion"/>
  </si>
  <si>
    <t>单位名称：醴陵市房产管理局</t>
    <phoneticPr fontId="0" type="noConversion"/>
  </si>
  <si>
    <t>醴陵市房产管理局</t>
  </si>
  <si>
    <t>醴陵市房产管理局</t>
    <phoneticPr fontId="0" type="noConversion"/>
  </si>
  <si>
    <t xml:space="preserve">  保障性安居工程支出</t>
  </si>
  <si>
    <t xml:space="preserve">  221</t>
  </si>
  <si>
    <t xml:space="preserve">  01</t>
  </si>
  <si>
    <t xml:space="preserve">    棚户区改造</t>
  </si>
  <si>
    <t xml:space="preserve">    保障性住房租赁补贴</t>
  </si>
  <si>
    <t xml:space="preserve">    其他保障性安居工程支出</t>
  </si>
  <si>
    <t xml:space="preserve">  城乡社区住宅</t>
  </si>
  <si>
    <t xml:space="preserve">  03</t>
  </si>
  <si>
    <t xml:space="preserve">    其他城乡社区住宅支出</t>
  </si>
  <si>
    <r>
      <t>2</t>
    </r>
    <r>
      <rPr>
        <sz val="10"/>
        <rFont val="宋体"/>
        <family val="3"/>
        <charset val="134"/>
      </rPr>
      <t>21</t>
    </r>
  </si>
  <si>
    <r>
      <t>0</t>
    </r>
    <r>
      <rPr>
        <sz val="10"/>
        <rFont val="宋体"/>
        <family val="3"/>
        <charset val="134"/>
      </rPr>
      <t>3</t>
    </r>
  </si>
  <si>
    <r>
      <t>9</t>
    </r>
    <r>
      <rPr>
        <sz val="10"/>
        <rFont val="宋体"/>
        <family val="3"/>
        <charset val="134"/>
      </rPr>
      <t>9</t>
    </r>
  </si>
  <si>
    <r>
      <t>0</t>
    </r>
    <r>
      <rPr>
        <sz val="10"/>
        <rFont val="宋体"/>
        <family val="3"/>
        <charset val="134"/>
      </rPr>
      <t>08001</t>
    </r>
  </si>
  <si>
    <t>0</t>
  </si>
  <si>
    <t xml:space="preserve">醴陵市房产管理局                </t>
    <phoneticPr fontId="0" type="noConversion"/>
  </si>
  <si>
    <t>醴陵市房产管理局</t>
    <phoneticPr fontId="0" type="noConversion"/>
  </si>
  <si>
    <t>008001</t>
  </si>
  <si>
    <t xml:space="preserve">  </t>
  </si>
  <si>
    <t xml:space="preserve">  其他城乡社区住宅支出</t>
  </si>
  <si>
    <t>50501</t>
  </si>
  <si>
    <t xml:space="preserve">  其他保障性安居工程支出</t>
  </si>
  <si>
    <t>50601</t>
  </si>
  <si>
    <t>资本性支出（一）</t>
  </si>
  <si>
    <t xml:space="preserve">  保障性住房租赁补贴</t>
  </si>
  <si>
    <t>50799</t>
  </si>
  <si>
    <t>其他对企业补助</t>
  </si>
  <si>
    <t xml:space="preserve">  棚户区改造</t>
  </si>
  <si>
    <t>50502</t>
  </si>
  <si>
    <t>商品和服务支出</t>
  </si>
  <si>
    <t>资金总额：</t>
  </si>
  <si>
    <r>
      <t>其中：公共财政拨款：8</t>
    </r>
    <r>
      <rPr>
        <sz val="9"/>
        <rFont val="宋体"/>
        <family val="3"/>
        <charset val="134"/>
      </rPr>
      <t>500</t>
    </r>
  </si>
  <si>
    <t>其中： 基本支出：</t>
  </si>
  <si>
    <r>
      <t xml:space="preserve">       项目支出：</t>
    </r>
    <r>
      <rPr>
        <sz val="9"/>
        <rFont val="宋体"/>
        <family val="3"/>
        <charset val="134"/>
      </rPr>
      <t>8500</t>
    </r>
  </si>
  <si>
    <t>负责全市棚户区改造及租赁补贴发放工作。</t>
  </si>
  <si>
    <t>目标1（党委政府下达的绩效考核个性指标任务）：</t>
  </si>
  <si>
    <t>目标2（上级主管部门下达的主要考核任务）：</t>
  </si>
  <si>
    <t>目标3（本部门发展规划）：</t>
  </si>
  <si>
    <t>部门重点支出占部门整体支出的比例：</t>
  </si>
  <si>
    <t>三公经费增减率:</t>
  </si>
  <si>
    <t>部门整体支出支付进度:</t>
  </si>
  <si>
    <t>结转结余资金增减率：</t>
  </si>
  <si>
    <t xml:space="preserve">部门预决算和三公经费预决算公开：是 </t>
  </si>
  <si>
    <t>重点工作办结率：</t>
  </si>
  <si>
    <r>
      <t>指标1（经济效益）：</t>
    </r>
    <r>
      <rPr>
        <sz val="9"/>
        <rFont val="宋体"/>
        <family val="3"/>
        <charset val="134"/>
      </rPr>
      <t>100%</t>
    </r>
  </si>
  <si>
    <r>
      <t>指标2（社会效益）：</t>
    </r>
    <r>
      <rPr>
        <sz val="9"/>
        <rFont val="宋体"/>
        <family val="3"/>
        <charset val="134"/>
      </rPr>
      <t>100%</t>
    </r>
  </si>
  <si>
    <r>
      <t>指标3（社会公众或服务对象满意度）：</t>
    </r>
    <r>
      <rPr>
        <sz val="9"/>
        <rFont val="宋体"/>
        <family val="3"/>
        <charset val="134"/>
      </rPr>
      <t>100%</t>
    </r>
  </si>
  <si>
    <t>填报人：</t>
  </si>
  <si>
    <t>联系电话：</t>
  </si>
  <si>
    <t>填报日期：</t>
  </si>
  <si>
    <t>住房租赁补贴发放</t>
  </si>
  <si>
    <t>长庆梧桐山棚户区（城中村）</t>
  </si>
  <si>
    <t>2019年1月-12月</t>
  </si>
  <si>
    <t>30户</t>
  </si>
  <si>
    <t>长庆向阳棚户区          （城中村）</t>
  </si>
  <si>
    <t>33户</t>
  </si>
  <si>
    <t>上洲村（城中村）           棚户区</t>
  </si>
  <si>
    <t>47户</t>
  </si>
  <si>
    <t>五里牌村（城中村）棚户区</t>
  </si>
  <si>
    <t>22户</t>
  </si>
  <si>
    <t>氮肥厂棚户区改造</t>
  </si>
  <si>
    <t>50户</t>
  </si>
  <si>
    <t>群力瓷厂棚户区改造（二期）</t>
  </si>
  <si>
    <t>180户</t>
  </si>
  <si>
    <t>南门机械厂棚户区           改造</t>
  </si>
  <si>
    <t>84户</t>
  </si>
  <si>
    <t>500户</t>
  </si>
  <si>
    <t>醴陵市棚户区改造专项</t>
    <phoneticPr fontId="0" type="noConversion"/>
  </si>
  <si>
    <t>醴陵市房产管理局</t>
    <phoneticPr fontId="0" type="noConversion"/>
  </si>
  <si>
    <t>事业单位经营服务收入</t>
    <phoneticPr fontId="0" type="noConversion"/>
  </si>
  <si>
    <t>事业单位经营服务收入</t>
    <phoneticPr fontId="0" type="noConversion"/>
  </si>
  <si>
    <t>单位名称:醴陵市房产管理局</t>
    <phoneticPr fontId="0" type="noConversion"/>
  </si>
  <si>
    <t>单位名称:     醴陵市房产管理局                                                单位：万元</t>
    <phoneticPr fontId="0" type="noConversion"/>
  </si>
  <si>
    <t>单位名称：醴陵市房产管理局</t>
    <phoneticPr fontId="0" type="noConversion"/>
  </si>
  <si>
    <t>醴陵市房产管理局</t>
    <phoneticPr fontId="0" type="noConversion"/>
  </si>
  <si>
    <t>单位名称：醴陵市房产管理局</t>
    <phoneticPr fontId="0" type="noConversion"/>
  </si>
  <si>
    <t>单位名称:醴陵市房产管理局</t>
    <phoneticPr fontId="0" type="noConversion"/>
  </si>
  <si>
    <t>其他城乡社区住宅支出</t>
    <phoneticPr fontId="0" type="noConversion"/>
  </si>
  <si>
    <t xml:space="preserve">                                           单位：万元</t>
    <phoneticPr fontId="0" type="noConversion"/>
  </si>
  <si>
    <t>人员经费</t>
    <phoneticPr fontId="39" type="noConversion"/>
  </si>
  <si>
    <t>公用经费</t>
    <phoneticPr fontId="39" type="noConversion"/>
  </si>
  <si>
    <t>一般公共预算基本支出情况表</t>
    <phoneticPr fontId="0" type="noConversion"/>
  </si>
  <si>
    <t>一般公共预算支出情况表</t>
    <phoneticPr fontId="0" type="noConversion"/>
  </si>
  <si>
    <t>总计</t>
    <phoneticPr fontId="0" type="noConversion"/>
  </si>
</sst>
</file>

<file path=xl/styles.xml><?xml version="1.0" encoding="utf-8"?>
<styleSheet xmlns="http://schemas.openxmlformats.org/spreadsheetml/2006/main">
  <numFmts count="13">
    <numFmt numFmtId="6" formatCode="&quot;¥&quot;#,##0;[Red]&quot;¥&quot;\-#,##0"/>
    <numFmt numFmtId="44" formatCode="_ &quot;¥&quot;* #,##0.00_ ;_ &quot;¥&quot;* \-#,##0.00_ ;_ &quot;¥&quot;* &quot;-&quot;??_ ;_ @_ "/>
    <numFmt numFmtId="176" formatCode=";;"/>
    <numFmt numFmtId="177" formatCode="* #,##0.0;* \-#,##0.0;* &quot;&quot;??;@"/>
    <numFmt numFmtId="178" formatCode="* #,##0.00;* \-#,##0.00;* &quot;&quot;??;@"/>
    <numFmt numFmtId="179" formatCode="#,##0.0_ "/>
    <numFmt numFmtId="180" formatCode="0_);[Red]\(0\)"/>
    <numFmt numFmtId="181" formatCode="0000"/>
    <numFmt numFmtId="182" formatCode="00"/>
    <numFmt numFmtId="183" formatCode="#,##0.0000"/>
    <numFmt numFmtId="184" formatCode="&quot;¥&quot;* _-#,##0.00;&quot;¥&quot;* \-#,##0.00;&quot;¥&quot;* _-&quot;-&quot;??;@"/>
    <numFmt numFmtId="185" formatCode="* #,##0.00;* \-#,##0.00;* &quot;-&quot;??;@"/>
    <numFmt numFmtId="186" formatCode="0.00_ "/>
  </numFmts>
  <fonts count="43"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22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中宋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方正小标宋简体"/>
      <family val="4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b/>
      <sz val="9"/>
      <color indexed="10"/>
      <name val="宋体"/>
      <family val="3"/>
      <charset val="134"/>
    </font>
    <font>
      <sz val="26"/>
      <name val="黑体"/>
      <family val="3"/>
      <charset val="134"/>
    </font>
    <font>
      <sz val="18"/>
      <name val="宋体"/>
      <family val="3"/>
      <charset val="134"/>
    </font>
    <font>
      <b/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8"/>
      <name val="方正小标宋简体"/>
      <family val="4"/>
      <charset val="134"/>
    </font>
    <font>
      <sz val="10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3">
    <xf numFmtId="0" fontId="0" fillId="0" borderId="0"/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" fillId="0" borderId="0" applyProtection="0"/>
    <xf numFmtId="0" fontId="4" fillId="0" borderId="0">
      <alignment vertical="center"/>
    </xf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31" fillId="7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44" fontId="4" fillId="0" borderId="0" applyFont="0" applyFill="0" applyBorder="0" applyAlignment="0" applyProtection="0"/>
    <xf numFmtId="176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38" fillId="15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185" fontId="22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39" fillId="5" borderId="9" applyNumberFormat="0" applyFont="0" applyAlignment="0" applyProtection="0">
      <alignment vertical="center"/>
    </xf>
  </cellStyleXfs>
  <cellXfs count="468">
    <xf numFmtId="0" fontId="0" fillId="0" borderId="0" xfId="0"/>
    <xf numFmtId="0" fontId="0" fillId="0" borderId="0" xfId="0" applyFill="1"/>
    <xf numFmtId="49" fontId="0" fillId="0" borderId="1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left" vertical="center" wrapText="1"/>
    </xf>
    <xf numFmtId="0" fontId="0" fillId="0" borderId="1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1" xfId="44" applyNumberFormat="1" applyFont="1" applyFill="1" applyBorder="1" applyAlignment="1" applyProtection="1">
      <alignment horizontal="center" vertical="center" wrapText="1"/>
    </xf>
    <xf numFmtId="4" fontId="0" fillId="0" borderId="12" xfId="0" applyNumberFormat="1" applyFont="1" applyFill="1" applyBorder="1" applyAlignment="1" applyProtection="1">
      <alignment horizontal="right" vertical="center"/>
    </xf>
    <xf numFmtId="4" fontId="0" fillId="0" borderId="13" xfId="0" applyNumberFormat="1" applyFont="1" applyFill="1" applyBorder="1" applyAlignment="1" applyProtection="1">
      <alignment horizontal="right" vertical="center"/>
    </xf>
    <xf numFmtId="4" fontId="0" fillId="0" borderId="15" xfId="0" applyNumberFormat="1" applyFont="1" applyFill="1" applyBorder="1" applyAlignment="1" applyProtection="1">
      <alignment horizontal="right" vertical="center"/>
    </xf>
    <xf numFmtId="49" fontId="0" fillId="0" borderId="12" xfId="0" applyNumberFormat="1" applyFont="1" applyFill="1" applyBorder="1" applyAlignment="1" applyProtection="1">
      <alignment vertical="center"/>
    </xf>
    <xf numFmtId="0" fontId="0" fillId="0" borderId="12" xfId="0" applyNumberFormat="1" applyFont="1" applyFill="1" applyBorder="1" applyAlignment="1" applyProtection="1">
      <alignment vertical="center"/>
    </xf>
    <xf numFmtId="0" fontId="0" fillId="0" borderId="1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6" fillId="0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0" fillId="3" borderId="0" xfId="0" applyFill="1"/>
    <xf numFmtId="0" fontId="5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0" fillId="0" borderId="13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Alignment="1"/>
    <xf numFmtId="0" fontId="10" fillId="3" borderId="12" xfId="0" applyNumberFormat="1" applyFont="1" applyFill="1" applyBorder="1" applyAlignment="1">
      <alignment horizontal="left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/>
    <xf numFmtId="0" fontId="9" fillId="3" borderId="12" xfId="0" applyNumberFormat="1" applyFont="1" applyFill="1" applyBorder="1" applyAlignment="1">
      <alignment horizontal="left" vertical="center"/>
    </xf>
    <xf numFmtId="0" fontId="9" fillId="3" borderId="12" xfId="0" applyNumberFormat="1" applyFont="1" applyFill="1" applyBorder="1" applyAlignment="1">
      <alignment horizontal="left" vertical="center" wrapText="1"/>
    </xf>
    <xf numFmtId="0" fontId="10" fillId="3" borderId="1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NumberFormat="1" applyFont="1" applyFill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NumberFormat="1" applyFont="1" applyAlignment="1">
      <alignment horizontal="right" vertical="center" wrapText="1"/>
    </xf>
    <xf numFmtId="177" fontId="12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Continuous" vertical="center"/>
    </xf>
    <xf numFmtId="177" fontId="16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Alignment="1">
      <alignment vertical="center" wrapText="1"/>
    </xf>
    <xf numFmtId="0" fontId="12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9" fontId="12" fillId="0" borderId="13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/>
    </xf>
    <xf numFmtId="49" fontId="12" fillId="3" borderId="13" xfId="0" applyNumberFormat="1" applyFont="1" applyFill="1" applyBorder="1" applyAlignment="1" applyProtection="1">
      <alignment horizontal="left" vertical="center" wrapText="1"/>
    </xf>
    <xf numFmtId="4" fontId="12" fillId="3" borderId="13" xfId="0" applyNumberFormat="1" applyFont="1" applyFill="1" applyBorder="1" applyAlignment="1" applyProtection="1">
      <alignment horizontal="right" vertical="center" wrapText="1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24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 wrapText="1"/>
    </xf>
    <xf numFmtId="177" fontId="12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 wrapText="1"/>
    </xf>
    <xf numFmtId="180" fontId="12" fillId="0" borderId="13" xfId="0" applyNumberFormat="1" applyFont="1" applyFill="1" applyBorder="1" applyAlignment="1">
      <alignment horizontal="center" vertical="center"/>
    </xf>
    <xf numFmtId="4" fontId="12" fillId="3" borderId="13" xfId="24" applyNumberFormat="1" applyFont="1" applyFill="1" applyBorder="1" applyAlignment="1" applyProtection="1">
      <alignment horizontal="right" vertical="center" wrapText="1"/>
    </xf>
    <xf numFmtId="177" fontId="12" fillId="3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Continuous" vertical="center"/>
    </xf>
    <xf numFmtId="181" fontId="12" fillId="0" borderId="13" xfId="0" applyNumberFormat="1" applyFont="1" applyFill="1" applyBorder="1" applyAlignment="1" applyProtection="1">
      <alignment horizontal="center" vertical="center" wrapText="1"/>
    </xf>
    <xf numFmtId="181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49" fontId="12" fillId="3" borderId="12" xfId="0" applyNumberFormat="1" applyFont="1" applyFill="1" applyBorder="1" applyAlignment="1" applyProtection="1">
      <alignment horizontal="left" vertical="center" wrapText="1"/>
    </xf>
    <xf numFmtId="176" fontId="12" fillId="3" borderId="13" xfId="0" applyNumberFormat="1" applyFont="1" applyFill="1" applyBorder="1" applyAlignment="1" applyProtection="1">
      <alignment horizontal="left" vertical="center" wrapText="1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49" fontId="13" fillId="0" borderId="12" xfId="0" applyNumberFormat="1" applyFont="1" applyFill="1" applyBorder="1" applyAlignment="1" applyProtection="1">
      <alignment horizontal="left" vertical="center" wrapText="1"/>
    </xf>
    <xf numFmtId="176" fontId="13" fillId="0" borderId="12" xfId="0" applyNumberFormat="1" applyFont="1" applyFill="1" applyBorder="1" applyAlignment="1" applyProtection="1">
      <alignment horizontal="left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4" fontId="13" fillId="0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179" fontId="12" fillId="0" borderId="12" xfId="0" applyNumberFormat="1" applyFont="1" applyFill="1" applyBorder="1" applyAlignment="1" applyProtection="1">
      <alignment horizontal="centerContinuous" vertical="center"/>
    </xf>
    <xf numFmtId="179" fontId="12" fillId="0" borderId="15" xfId="0" applyNumberFormat="1" applyFont="1" applyFill="1" applyBorder="1" applyAlignment="1" applyProtection="1">
      <alignment horizontal="centerContinuous" vertical="center"/>
    </xf>
    <xf numFmtId="179" fontId="12" fillId="0" borderId="19" xfId="0" applyNumberFormat="1" applyFont="1" applyFill="1" applyBorder="1" applyAlignment="1" applyProtection="1">
      <alignment horizontal="centerContinuous" vertical="center"/>
    </xf>
    <xf numFmtId="179" fontId="12" fillId="0" borderId="20" xfId="0" applyNumberFormat="1" applyFont="1" applyFill="1" applyBorder="1" applyAlignment="1" applyProtection="1">
      <alignment horizontal="centerContinuous" vertical="center"/>
    </xf>
    <xf numFmtId="179" fontId="12" fillId="0" borderId="14" xfId="0" applyNumberFormat="1" applyFont="1" applyFill="1" applyBorder="1" applyAlignment="1" applyProtection="1">
      <alignment horizontal="centerContinuous" vertical="center"/>
    </xf>
    <xf numFmtId="0" fontId="12" fillId="0" borderId="21" xfId="0" applyNumberFormat="1" applyFont="1" applyFill="1" applyBorder="1" applyAlignment="1" applyProtection="1">
      <alignment horizontal="center" vertical="center" wrapText="1"/>
    </xf>
    <xf numFmtId="4" fontId="13" fillId="0" borderId="15" xfId="0" applyNumberFormat="1" applyFont="1" applyFill="1" applyBorder="1" applyAlignment="1" applyProtection="1">
      <alignment horizontal="center" vertical="center" wrapText="1"/>
    </xf>
    <xf numFmtId="4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right"/>
    </xf>
    <xf numFmtId="0" fontId="17" fillId="3" borderId="0" xfId="0" applyNumberFormat="1" applyFont="1" applyFill="1" applyProtection="1"/>
    <xf numFmtId="4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Continuous" vertical="center"/>
    </xf>
    <xf numFmtId="178" fontId="13" fillId="0" borderId="21" xfId="0" applyNumberFormat="1" applyFont="1" applyFill="1" applyBorder="1" applyAlignment="1" applyProtection="1">
      <alignment horizontal="centerContinuous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Continuous" vertical="center"/>
    </xf>
    <xf numFmtId="4" fontId="13" fillId="0" borderId="13" xfId="0" applyNumberFormat="1" applyFont="1" applyFill="1" applyBorder="1" applyAlignment="1" applyProtection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8" fillId="0" borderId="0" xfId="0" applyNumberFormat="1" applyFont="1" applyFill="1" applyAlignment="1" applyProtection="1">
      <alignment vertical="center"/>
    </xf>
    <xf numFmtId="182" fontId="12" fillId="0" borderId="0" xfId="0" applyNumberFormat="1" applyFont="1" applyFill="1" applyAlignment="1">
      <alignment horizontal="left" vertical="center"/>
    </xf>
    <xf numFmtId="181" fontId="12" fillId="0" borderId="0" xfId="0" applyNumberFormat="1" applyFont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49" fontId="12" fillId="3" borderId="12" xfId="0" applyNumberFormat="1" applyFont="1" applyFill="1" applyBorder="1" applyAlignment="1" applyProtection="1">
      <alignment horizontal="center" vertical="center" wrapText="1"/>
    </xf>
    <xf numFmtId="40" fontId="12" fillId="3" borderId="12" xfId="0" applyNumberFormat="1" applyFont="1" applyFill="1" applyBorder="1" applyAlignment="1" applyProtection="1">
      <alignment horizontal="right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left" vertical="center" wrapText="1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176" fontId="12" fillId="0" borderId="21" xfId="0" applyNumberFormat="1" applyFont="1" applyFill="1" applyBorder="1" applyAlignment="1" applyProtection="1">
      <alignment horizontal="left" vertical="center" wrapText="1"/>
    </xf>
    <xf numFmtId="4" fontId="12" fillId="3" borderId="10" xfId="0" applyNumberFormat="1" applyFont="1" applyFill="1" applyBorder="1" applyAlignment="1" applyProtection="1">
      <alignment horizontal="right" vertical="center" wrapText="1"/>
    </xf>
    <xf numFmtId="4" fontId="12" fillId="3" borderId="17" xfId="0" applyNumberFormat="1" applyFont="1" applyFill="1" applyBorder="1" applyAlignment="1" applyProtection="1">
      <alignment horizontal="right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176" fontId="12" fillId="0" borderId="13" xfId="0" applyNumberFormat="1" applyFont="1" applyFill="1" applyBorder="1" applyAlignment="1" applyProtection="1">
      <alignment horizontal="left" vertical="center" wrapText="1"/>
    </xf>
    <xf numFmtId="4" fontId="12" fillId="3" borderId="15" xfId="0" applyNumberFormat="1" applyFont="1" applyFill="1" applyBorder="1" applyAlignment="1" applyProtection="1">
      <alignment horizontal="right" vertical="center" wrapText="1"/>
    </xf>
    <xf numFmtId="4" fontId="12" fillId="3" borderId="12" xfId="0" applyNumberFormat="1" applyFont="1" applyFill="1" applyBorder="1" applyAlignment="1" applyProtection="1">
      <alignment horizontal="right" vertical="center" wrapText="1"/>
    </xf>
    <xf numFmtId="49" fontId="12" fillId="3" borderId="15" xfId="0" applyNumberFormat="1" applyFont="1" applyFill="1" applyBorder="1" applyAlignment="1" applyProtection="1">
      <alignment horizontal="left" vertical="center" wrapText="1"/>
    </xf>
    <xf numFmtId="178" fontId="12" fillId="0" borderId="0" xfId="0" applyNumberFormat="1" applyFont="1" applyAlignment="1">
      <alignment horizontal="center" vertical="center"/>
    </xf>
    <xf numFmtId="4" fontId="12" fillId="0" borderId="17" xfId="0" applyNumberFormat="1" applyFont="1" applyFill="1" applyBorder="1" applyAlignment="1" applyProtection="1">
      <alignment horizontal="right" vertical="center" wrapText="1"/>
    </xf>
    <xf numFmtId="4" fontId="12" fillId="0" borderId="21" xfId="0" applyNumberFormat="1" applyFont="1" applyFill="1" applyBorder="1" applyAlignment="1" applyProtection="1">
      <alignment horizontal="right" vertical="center" wrapText="1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4" fontId="12" fillId="0" borderId="10" xfId="0" applyNumberFormat="1" applyFont="1" applyFill="1" applyBorder="1" applyAlignment="1" applyProtection="1">
      <alignment horizontal="right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4" fontId="12" fillId="0" borderId="14" xfId="0" applyNumberFormat="1" applyFont="1" applyFill="1" applyBorder="1" applyAlignment="1" applyProtection="1">
      <alignment horizontal="right" vertical="center" wrapText="1"/>
    </xf>
    <xf numFmtId="4" fontId="12" fillId="0" borderId="15" xfId="0" applyNumberFormat="1" applyFont="1" applyFill="1" applyBorder="1" applyAlignment="1" applyProtection="1">
      <alignment horizontal="right" vertical="center" wrapText="1"/>
    </xf>
    <xf numFmtId="4" fontId="12" fillId="3" borderId="14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vertical="center"/>
    </xf>
    <xf numFmtId="40" fontId="12" fillId="3" borderId="13" xfId="0" applyNumberFormat="1" applyFont="1" applyFill="1" applyBorder="1" applyAlignment="1" applyProtection="1">
      <alignment horizontal="right" vertical="center" wrapText="1"/>
    </xf>
    <xf numFmtId="178" fontId="16" fillId="0" borderId="0" xfId="0" applyNumberFormat="1" applyFont="1" applyFill="1" applyAlignment="1" applyProtection="1">
      <alignment horizontal="centerContinuous" vertical="center"/>
    </xf>
    <xf numFmtId="181" fontId="12" fillId="0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vertical="center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40" fontId="12" fillId="3" borderId="15" xfId="0" applyNumberFormat="1" applyFont="1" applyFill="1" applyBorder="1" applyAlignment="1" applyProtection="1">
      <alignment horizontal="right" vertical="center" wrapText="1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176" fontId="12" fillId="0" borderId="12" xfId="0" applyNumberFormat="1" applyFont="1" applyFill="1" applyBorder="1" applyAlignment="1" applyProtection="1">
      <alignment horizontal="left" vertical="center" wrapText="1"/>
    </xf>
    <xf numFmtId="176" fontId="12" fillId="3" borderId="12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center" vertical="center"/>
    </xf>
    <xf numFmtId="4" fontId="12" fillId="0" borderId="12" xfId="0" applyNumberFormat="1" applyFont="1" applyFill="1" applyBorder="1" applyAlignment="1" applyProtection="1">
      <alignment horizontal="right" vertical="center" wrapText="1"/>
    </xf>
    <xf numFmtId="178" fontId="12" fillId="0" borderId="10" xfId="0" applyNumberFormat="1" applyFont="1" applyFill="1" applyBorder="1" applyAlignment="1" applyProtection="1">
      <alignment vertical="center"/>
    </xf>
    <xf numFmtId="178" fontId="12" fillId="0" borderId="0" xfId="0" applyNumberFormat="1" applyFont="1" applyFill="1" applyAlignment="1" applyProtection="1">
      <alignment vertical="center"/>
    </xf>
    <xf numFmtId="0" fontId="12" fillId="0" borderId="11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3" xfId="0" applyBorder="1"/>
    <xf numFmtId="0" fontId="12" fillId="0" borderId="0" xfId="0" applyFont="1" applyFill="1" applyAlignment="1">
      <alignment horizontal="right" vertical="center"/>
    </xf>
    <xf numFmtId="0" fontId="12" fillId="3" borderId="11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/>
    </xf>
    <xf numFmtId="183" fontId="12" fillId="3" borderId="0" xfId="0" applyNumberFormat="1" applyFont="1" applyFill="1" applyAlignment="1" applyProtection="1">
      <alignment horizontal="right" vertical="center" wrapText="1"/>
    </xf>
    <xf numFmtId="183" fontId="12" fillId="3" borderId="0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 applyFill="1" applyAlignment="1" applyProtection="1">
      <alignment horizontal="right" vertical="center" wrapText="1"/>
    </xf>
    <xf numFmtId="4" fontId="12" fillId="3" borderId="0" xfId="0" applyNumberFormat="1" applyFont="1" applyFill="1" applyAlignment="1" applyProtection="1">
      <alignment horizontal="right" vertical="center" wrapText="1"/>
    </xf>
    <xf numFmtId="183" fontId="0" fillId="3" borderId="0" xfId="0" applyNumberFormat="1" applyFont="1" applyFill="1" applyBorder="1" applyAlignment="1" applyProtection="1">
      <alignment wrapText="1"/>
    </xf>
    <xf numFmtId="183" fontId="0" fillId="3" borderId="0" xfId="0" applyNumberFormat="1" applyFont="1" applyFill="1" applyAlignment="1" applyProtection="1">
      <alignment wrapText="1"/>
    </xf>
    <xf numFmtId="178" fontId="12" fillId="0" borderId="0" xfId="0" applyNumberFormat="1" applyFont="1" applyAlignment="1">
      <alignment horizontal="right" vertical="center"/>
    </xf>
    <xf numFmtId="0" fontId="12" fillId="3" borderId="13" xfId="0" applyNumberFormat="1" applyFont="1" applyFill="1" applyBorder="1" applyAlignment="1" applyProtection="1">
      <alignment horizontal="center" vertical="center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21" xfId="0" applyNumberFormat="1" applyFont="1" applyFill="1" applyBorder="1" applyAlignment="1" applyProtection="1">
      <alignment horizontal="center" vertical="center" wrapText="1"/>
    </xf>
    <xf numFmtId="179" fontId="12" fillId="3" borderId="13" xfId="0" applyNumberFormat="1" applyFont="1" applyFill="1" applyBorder="1" applyAlignment="1" applyProtection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vertical="center"/>
    </xf>
    <xf numFmtId="178" fontId="12" fillId="0" borderId="10" xfId="0" applyNumberFormat="1" applyFont="1" applyFill="1" applyBorder="1" applyAlignment="1" applyProtection="1">
      <alignment horizontal="right" vertical="center"/>
    </xf>
    <xf numFmtId="0" fontId="12" fillId="3" borderId="0" xfId="0" applyFont="1" applyFill="1" applyAlignment="1">
      <alignment horizontal="center" vertical="center"/>
    </xf>
    <xf numFmtId="183" fontId="0" fillId="3" borderId="0" xfId="0" applyNumberFormat="1" applyFont="1" applyFill="1" applyAlignment="1" applyProtection="1"/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2" fillId="0" borderId="12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49" fontId="9" fillId="3" borderId="12" xfId="0" applyNumberFormat="1" applyFont="1" applyFill="1" applyBorder="1" applyAlignment="1" applyProtection="1">
      <alignment horizontal="left" vertical="center"/>
    </xf>
    <xf numFmtId="49" fontId="4" fillId="3" borderId="12" xfId="0" applyNumberFormat="1" applyFont="1" applyFill="1" applyBorder="1" applyAlignment="1" applyProtection="1">
      <alignment horizontal="left" vertical="center"/>
    </xf>
    <xf numFmtId="49" fontId="9" fillId="19" borderId="12" xfId="0" applyNumberFormat="1" applyFont="1" applyFill="1" applyBorder="1" applyAlignment="1" applyProtection="1">
      <alignment horizontal="left" vertical="center"/>
    </xf>
    <xf numFmtId="49" fontId="4" fillId="19" borderId="12" xfId="0" applyNumberFormat="1" applyFont="1" applyFill="1" applyBorder="1" applyAlignment="1" applyProtection="1">
      <alignment horizontal="left" vertical="center"/>
    </xf>
    <xf numFmtId="49" fontId="4" fillId="19" borderId="13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2" fillId="0" borderId="21" xfId="0" applyNumberFormat="1" applyFont="1" applyFill="1" applyBorder="1" applyAlignment="1" applyProtection="1">
      <alignment horizontal="centerContinuous" vertical="center"/>
    </xf>
    <xf numFmtId="178" fontId="12" fillId="0" borderId="21" xfId="0" applyNumberFormat="1" applyFont="1" applyFill="1" applyBorder="1" applyAlignment="1" applyProtection="1">
      <alignment horizontal="centerContinuous" vertical="center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right" vertical="center" wrapText="1"/>
    </xf>
    <xf numFmtId="0" fontId="12" fillId="0" borderId="13" xfId="0" applyNumberFormat="1" applyFont="1" applyFill="1" applyBorder="1" applyAlignment="1" applyProtection="1">
      <alignment horizontal="right" vertical="center"/>
    </xf>
    <xf numFmtId="0" fontId="12" fillId="0" borderId="13" xfId="0" applyNumberFormat="1" applyFont="1" applyFill="1" applyBorder="1" applyAlignment="1" applyProtection="1">
      <alignment vertical="center"/>
    </xf>
    <xf numFmtId="49" fontId="13" fillId="0" borderId="13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vertical="center"/>
    </xf>
    <xf numFmtId="0" fontId="13" fillId="0" borderId="13" xfId="0" applyNumberFormat="1" applyFont="1" applyFill="1" applyBorder="1" applyAlignment="1" applyProtection="1">
      <alignment horizontal="right" vertical="center"/>
    </xf>
    <xf numFmtId="49" fontId="17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Alignment="1" applyProtection="1">
      <alignment horizontal="right"/>
    </xf>
    <xf numFmtId="0" fontId="12" fillId="0" borderId="14" xfId="0" applyNumberFormat="1" applyFont="1" applyFill="1" applyBorder="1" applyAlignment="1" applyProtection="1">
      <alignment horizontal="centerContinuous" vertical="center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13" xfId="0" applyNumberFormat="1" applyFont="1" applyFill="1" applyBorder="1" applyProtection="1"/>
    <xf numFmtId="0" fontId="19" fillId="0" borderId="0" xfId="0" applyNumberFormat="1" applyFont="1" applyFill="1" applyProtection="1"/>
    <xf numFmtId="0" fontId="21" fillId="0" borderId="0" xfId="0" applyFont="1"/>
    <xf numFmtId="0" fontId="0" fillId="0" borderId="12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177" fontId="12" fillId="0" borderId="13" xfId="0" applyNumberFormat="1" applyFont="1" applyFill="1" applyBorder="1" applyAlignment="1">
      <alignment vertical="center"/>
    </xf>
    <xf numFmtId="0" fontId="12" fillId="0" borderId="13" xfId="0" applyNumberFormat="1" applyFont="1" applyFill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0" fillId="0" borderId="0" xfId="0"/>
    <xf numFmtId="0" fontId="12" fillId="0" borderId="13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4" fontId="12" fillId="0" borderId="13" xfId="0" applyNumberFormat="1" applyFont="1" applyFill="1" applyBorder="1" applyAlignment="1" applyProtection="1">
      <alignment vertical="center"/>
    </xf>
    <xf numFmtId="4" fontId="12" fillId="0" borderId="13" xfId="0" applyNumberFormat="1" applyFont="1" applyFill="1" applyBorder="1" applyAlignment="1" applyProtection="1">
      <alignment horizontal="left" vertical="center" wrapText="1"/>
    </xf>
    <xf numFmtId="4" fontId="12" fillId="0" borderId="1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Alignment="1" applyProtection="1">
      <alignment horizontal="right"/>
    </xf>
    <xf numFmtId="0" fontId="18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Protection="1"/>
    <xf numFmtId="0" fontId="12" fillId="0" borderId="13" xfId="0" applyNumberFormat="1" applyFont="1" applyFill="1" applyBorder="1" applyAlignment="1" applyProtection="1">
      <alignment horizontal="center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Protection="1"/>
    <xf numFmtId="179" fontId="12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Protection="1"/>
    <xf numFmtId="0" fontId="18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Protection="1"/>
    <xf numFmtId="4" fontId="12" fillId="0" borderId="13" xfId="0" applyNumberFormat="1" applyFont="1" applyFill="1" applyBorder="1" applyAlignment="1" applyProtection="1">
      <alignment horizontal="right" vertical="center" wrapText="1"/>
    </xf>
    <xf numFmtId="0" fontId="17" fillId="0" borderId="13" xfId="0" applyNumberFormat="1" applyFont="1" applyFill="1" applyBorder="1" applyProtection="1"/>
    <xf numFmtId="0" fontId="13" fillId="0" borderId="0" xfId="0" applyNumberFormat="1" applyFont="1" applyFill="1" applyProtection="1"/>
    <xf numFmtId="49" fontId="17" fillId="0" borderId="13" xfId="0" applyNumberFormat="1" applyFont="1" applyFill="1" applyBorder="1" applyAlignment="1" applyProtection="1">
      <alignment horizontal="left" vertical="center" wrapText="1"/>
    </xf>
    <xf numFmtId="6" fontId="13" fillId="0" borderId="13" xfId="0" applyNumberFormat="1" applyFont="1" applyFill="1" applyBorder="1" applyAlignment="1" applyProtection="1">
      <alignment vertical="center" wrapText="1"/>
    </xf>
    <xf numFmtId="4" fontId="13" fillId="0" borderId="13" xfId="24" applyNumberFormat="1" applyFont="1" applyFill="1" applyBorder="1" applyAlignment="1" applyProtection="1">
      <alignment horizontal="righ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6" fontId="12" fillId="0" borderId="13" xfId="0" applyNumberFormat="1" applyFont="1" applyFill="1" applyBorder="1" applyAlignment="1" applyProtection="1">
      <alignment horizontal="left" vertical="center" wrapText="1"/>
    </xf>
    <xf numFmtId="4" fontId="12" fillId="0" borderId="13" xfId="24" applyNumberFormat="1" applyFont="1" applyFill="1" applyBorder="1" applyAlignment="1" applyProtection="1">
      <alignment horizontal="right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vertical="center"/>
    </xf>
    <xf numFmtId="49" fontId="0" fillId="0" borderId="13" xfId="0" applyNumberFormat="1" applyFill="1" applyBorder="1" applyAlignment="1" applyProtection="1">
      <alignment horizontal="left" vertical="center" wrapText="1"/>
    </xf>
    <xf numFmtId="0" fontId="0" fillId="0" borderId="0" xfId="0"/>
    <xf numFmtId="4" fontId="12" fillId="0" borderId="13" xfId="0" applyNumberFormat="1" applyFont="1" applyFill="1" applyBorder="1" applyAlignment="1" applyProtection="1">
      <alignment horizontal="right" vertical="center" wrapText="1"/>
    </xf>
    <xf numFmtId="4" fontId="12" fillId="0" borderId="15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right" vertical="center"/>
    </xf>
    <xf numFmtId="0" fontId="13" fillId="0" borderId="13" xfId="0" applyNumberFormat="1" applyFont="1" applyFill="1" applyBorder="1" applyAlignment="1" applyProtection="1">
      <alignment horizontal="right" vertical="center"/>
    </xf>
    <xf numFmtId="0" fontId="12" fillId="0" borderId="13" xfId="0" applyNumberFormat="1" applyFont="1" applyFill="1" applyBorder="1" applyAlignment="1" applyProtection="1">
      <alignment horizontal="right" vertical="center" wrapText="1"/>
    </xf>
    <xf numFmtId="0" fontId="13" fillId="0" borderId="13" xfId="0" applyNumberFormat="1" applyFont="1" applyFill="1" applyBorder="1" applyAlignment="1" applyProtection="1">
      <alignment horizontal="right" vertical="center" wrapText="1"/>
    </xf>
    <xf numFmtId="49" fontId="12" fillId="0" borderId="13" xfId="25" applyNumberFormat="1" applyFont="1" applyFill="1" applyBorder="1" applyAlignment="1" applyProtection="1">
      <alignment horizontal="center" vertical="center" wrapText="1"/>
    </xf>
    <xf numFmtId="176" fontId="12" fillId="0" borderId="13" xfId="0" applyNumberFormat="1" applyFont="1" applyFill="1" applyBorder="1" applyAlignment="1" applyProtection="1">
      <alignment horizontal="left" vertical="center" wrapText="1"/>
    </xf>
    <xf numFmtId="178" fontId="13" fillId="0" borderId="13" xfId="0" applyNumberFormat="1" applyFont="1" applyFill="1" applyBorder="1" applyAlignment="1" applyProtection="1">
      <alignment horizontal="right" vertical="center" wrapText="1"/>
    </xf>
    <xf numFmtId="4" fontId="13" fillId="0" borderId="13" xfId="0" applyNumberFormat="1" applyFont="1" applyFill="1" applyBorder="1" applyAlignment="1" applyProtection="1">
      <alignment horizontal="right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4" fillId="0" borderId="0" xfId="0" applyFont="1" applyFill="1" applyAlignment="1">
      <alignment vertical="center"/>
    </xf>
    <xf numFmtId="49" fontId="9" fillId="3" borderId="12" xfId="0" applyNumberFormat="1" applyFont="1" applyFill="1" applyBorder="1" applyAlignment="1" applyProtection="1">
      <alignment horizontal="left" vertical="center"/>
    </xf>
    <xf numFmtId="49" fontId="4" fillId="3" borderId="12" xfId="0" applyNumberFormat="1" applyFont="1" applyFill="1" applyBorder="1" applyAlignment="1" applyProtection="1">
      <alignment horizontal="left" vertical="center"/>
    </xf>
    <xf numFmtId="4" fontId="4" fillId="3" borderId="13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40" fillId="3" borderId="0" xfId="0" applyNumberFormat="1" applyFont="1" applyFill="1" applyAlignment="1" applyProtection="1">
      <alignment vertical="center"/>
    </xf>
    <xf numFmtId="0" fontId="0" fillId="0" borderId="0" xfId="0" applyFill="1"/>
    <xf numFmtId="0" fontId="12" fillId="0" borderId="13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12" xfId="0" applyNumberFormat="1" applyFont="1" applyFill="1" applyBorder="1" applyAlignment="1" applyProtection="1">
      <alignment vertical="center"/>
    </xf>
    <xf numFmtId="4" fontId="12" fillId="0" borderId="11" xfId="0" applyNumberFormat="1" applyFont="1" applyFill="1" applyBorder="1" applyAlignment="1" applyProtection="1">
      <alignment horizontal="right" vertical="center" wrapText="1"/>
    </xf>
    <xf numFmtId="0" fontId="12" fillId="0" borderId="15" xfId="0" applyNumberFormat="1" applyFont="1" applyFill="1" applyBorder="1" applyAlignment="1" applyProtection="1">
      <alignment vertical="center"/>
    </xf>
    <xf numFmtId="4" fontId="12" fillId="0" borderId="19" xfId="0" applyNumberFormat="1" applyFont="1" applyFill="1" applyBorder="1" applyAlignment="1" applyProtection="1">
      <alignment horizontal="right" vertical="center" wrapText="1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4" fontId="12" fillId="0" borderId="15" xfId="0" applyNumberFormat="1" applyFont="1" applyFill="1" applyBorder="1" applyAlignment="1" applyProtection="1">
      <alignment horizontal="right" vertical="center" wrapText="1"/>
    </xf>
    <xf numFmtId="4" fontId="12" fillId="0" borderId="16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 applyFill="1" applyAlignment="1" applyProtection="1">
      <alignment horizontal="righ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Protection="1"/>
    <xf numFmtId="0" fontId="12" fillId="0" borderId="13" xfId="0" applyNumberFormat="1" applyFont="1" applyFill="1" applyBorder="1" applyProtection="1"/>
    <xf numFmtId="0" fontId="12" fillId="0" borderId="21" xfId="0" applyFont="1" applyBorder="1"/>
    <xf numFmtId="0" fontId="12" fillId="0" borderId="13" xfId="0" applyFont="1" applyBorder="1"/>
    <xf numFmtId="0" fontId="12" fillId="0" borderId="21" xfId="0" applyNumberFormat="1" applyFont="1" applyFill="1" applyBorder="1" applyAlignment="1" applyProtection="1">
      <alignment horizontal="centerContinuous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/>
    </xf>
    <xf numFmtId="0" fontId="0" fillId="0" borderId="0" xfId="0"/>
    <xf numFmtId="0" fontId="17" fillId="0" borderId="0" xfId="36" applyNumberFormat="1" applyFont="1" applyFill="1" applyProtection="1"/>
    <xf numFmtId="4" fontId="13" fillId="0" borderId="13" xfId="36" applyNumberFormat="1" applyFont="1" applyFill="1" applyBorder="1" applyAlignment="1" applyProtection="1">
      <alignment horizontal="right" vertical="center" wrapText="1"/>
    </xf>
    <xf numFmtId="0" fontId="39" fillId="0" borderId="0" xfId="36" applyNumberFormat="1" applyFont="1" applyFill="1" applyProtection="1"/>
    <xf numFmtId="0" fontId="39" fillId="0" borderId="0" xfId="36" applyFont="1" applyFill="1"/>
    <xf numFmtId="49" fontId="12" fillId="0" borderId="12" xfId="36" applyNumberFormat="1" applyFont="1" applyFill="1" applyBorder="1" applyAlignment="1" applyProtection="1">
      <alignment horizontal="center" vertical="center" wrapText="1"/>
    </xf>
    <xf numFmtId="0" fontId="12" fillId="0" borderId="12" xfId="36" applyNumberFormat="1" applyFont="1" applyFill="1" applyBorder="1" applyAlignment="1" applyProtection="1">
      <alignment horizontal="left" vertical="center" wrapText="1"/>
    </xf>
    <xf numFmtId="4" fontId="12" fillId="0" borderId="13" xfId="36" applyNumberFormat="1" applyFont="1" applyFill="1" applyBorder="1" applyAlignment="1" applyProtection="1">
      <alignment horizontal="right" vertical="center" wrapText="1"/>
    </xf>
    <xf numFmtId="4" fontId="12" fillId="0" borderId="14" xfId="36" applyNumberFormat="1" applyFont="1" applyFill="1" applyBorder="1" applyAlignment="1" applyProtection="1">
      <alignment horizontal="right" vertical="center" wrapText="1"/>
    </xf>
    <xf numFmtId="4" fontId="12" fillId="0" borderId="15" xfId="36" applyNumberFormat="1" applyFont="1" applyFill="1" applyBorder="1" applyAlignment="1" applyProtection="1">
      <alignment horizontal="right" vertical="center" wrapText="1"/>
    </xf>
    <xf numFmtId="4" fontId="12" fillId="0" borderId="12" xfId="36" applyNumberFormat="1" applyFont="1" applyFill="1" applyBorder="1" applyAlignment="1" applyProtection="1">
      <alignment horizontal="right" vertical="center" wrapText="1"/>
    </xf>
    <xf numFmtId="0" fontId="39" fillId="0" borderId="0" xfId="36" applyFont="1"/>
    <xf numFmtId="0" fontId="12" fillId="0" borderId="0" xfId="37" applyFont="1" applyAlignment="1">
      <alignment vertical="center"/>
    </xf>
    <xf numFmtId="0" fontId="12" fillId="3" borderId="0" xfId="37" applyFont="1" applyFill="1" applyAlignment="1">
      <alignment horizontal="center" vertical="center"/>
    </xf>
    <xf numFmtId="49" fontId="12" fillId="3" borderId="12" xfId="20" applyNumberFormat="1" applyFont="1" applyFill="1" applyBorder="1" applyAlignment="1" applyProtection="1">
      <alignment horizontal="center" vertical="center" wrapText="1"/>
    </xf>
    <xf numFmtId="49" fontId="12" fillId="3" borderId="13" xfId="37" applyNumberFormat="1" applyFont="1" applyFill="1" applyBorder="1" applyAlignment="1" applyProtection="1">
      <alignment horizontal="left" vertical="center" wrapText="1"/>
    </xf>
    <xf numFmtId="49" fontId="12" fillId="3" borderId="15" xfId="37" applyNumberFormat="1" applyFont="1" applyFill="1" applyBorder="1" applyAlignment="1" applyProtection="1">
      <alignment horizontal="left" vertical="center" wrapText="1"/>
    </xf>
    <xf numFmtId="4" fontId="12" fillId="3" borderId="15" xfId="37" applyNumberFormat="1" applyFont="1" applyFill="1" applyBorder="1" applyAlignment="1" applyProtection="1">
      <alignment horizontal="right" vertical="center" wrapText="1"/>
    </xf>
    <xf numFmtId="4" fontId="12" fillId="3" borderId="13" xfId="37" applyNumberFormat="1" applyFont="1" applyFill="1" applyBorder="1" applyAlignment="1" applyProtection="1">
      <alignment horizontal="right" vertical="center" wrapText="1"/>
    </xf>
    <xf numFmtId="4" fontId="12" fillId="3" borderId="12" xfId="37" applyNumberFormat="1" applyFont="1" applyFill="1" applyBorder="1" applyAlignment="1" applyProtection="1">
      <alignment horizontal="right" vertical="center" wrapText="1"/>
    </xf>
    <xf numFmtId="4" fontId="12" fillId="3" borderId="14" xfId="20" applyNumberFormat="1" applyFont="1" applyFill="1" applyBorder="1" applyAlignment="1" applyProtection="1">
      <alignment horizontal="right" vertical="center" wrapText="1"/>
    </xf>
    <xf numFmtId="4" fontId="12" fillId="3" borderId="13" xfId="20" applyNumberFormat="1" applyFont="1" applyFill="1" applyBorder="1" applyAlignment="1" applyProtection="1">
      <alignment horizontal="right" vertical="center" wrapText="1"/>
    </xf>
    <xf numFmtId="4" fontId="12" fillId="3" borderId="15" xfId="37" applyNumberFormat="1" applyFont="1" applyFill="1" applyBorder="1" applyAlignment="1" applyProtection="1">
      <alignment horizontal="right" vertical="center" wrapText="1"/>
    </xf>
    <xf numFmtId="4" fontId="12" fillId="3" borderId="13" xfId="37" applyNumberFormat="1" applyFont="1" applyFill="1" applyBorder="1" applyAlignment="1" applyProtection="1">
      <alignment horizontal="right" vertical="center" wrapText="1"/>
    </xf>
    <xf numFmtId="4" fontId="12" fillId="3" borderId="12" xfId="37" applyNumberFormat="1" applyFont="1" applyFill="1" applyBorder="1" applyAlignment="1" applyProtection="1">
      <alignment horizontal="right" vertical="center" wrapText="1"/>
    </xf>
    <xf numFmtId="0" fontId="39" fillId="3" borderId="0" xfId="37" applyFill="1"/>
    <xf numFmtId="0" fontId="39" fillId="0" borderId="0" xfId="37" applyFill="1"/>
    <xf numFmtId="49" fontId="12" fillId="3" borderId="12" xfId="21" applyNumberFormat="1" applyFont="1" applyFill="1" applyBorder="1" applyAlignment="1" applyProtection="1">
      <alignment horizontal="center" vertical="center" wrapText="1"/>
    </xf>
    <xf numFmtId="49" fontId="12" fillId="3" borderId="12" xfId="37" applyNumberFormat="1" applyFont="1" applyFill="1" applyBorder="1" applyAlignment="1" applyProtection="1">
      <alignment horizontal="left" vertical="center" wrapText="1"/>
    </xf>
    <xf numFmtId="176" fontId="12" fillId="3" borderId="12" xfId="37" applyNumberFormat="1" applyFont="1" applyFill="1" applyBorder="1" applyAlignment="1" applyProtection="1">
      <alignment horizontal="left" vertical="center" wrapText="1"/>
    </xf>
    <xf numFmtId="4" fontId="12" fillId="3" borderId="14" xfId="21" applyNumberFormat="1" applyFont="1" applyFill="1" applyBorder="1" applyAlignment="1" applyProtection="1">
      <alignment horizontal="right" vertical="center" wrapText="1"/>
    </xf>
    <xf numFmtId="49" fontId="12" fillId="3" borderId="13" xfId="37" applyNumberFormat="1" applyFont="1" applyFill="1" applyBorder="1" applyAlignment="1" applyProtection="1">
      <alignment horizontal="left" vertical="center" wrapText="1"/>
    </xf>
    <xf numFmtId="49" fontId="12" fillId="3" borderId="15" xfId="37" applyNumberFormat="1" applyFont="1" applyFill="1" applyBorder="1" applyAlignment="1" applyProtection="1">
      <alignment horizontal="left" vertical="center" wrapText="1"/>
    </xf>
    <xf numFmtId="176" fontId="12" fillId="3" borderId="13" xfId="37" applyNumberFormat="1" applyFont="1" applyFill="1" applyBorder="1" applyAlignment="1" applyProtection="1">
      <alignment horizontal="left" vertical="center" wrapText="1"/>
    </xf>
    <xf numFmtId="49" fontId="12" fillId="3" borderId="12" xfId="23" applyNumberFormat="1" applyFont="1" applyFill="1" applyBorder="1" applyAlignment="1" applyProtection="1">
      <alignment horizontal="center" vertical="center" wrapText="1"/>
    </xf>
    <xf numFmtId="0" fontId="12" fillId="3" borderId="0" xfId="24" applyNumberFormat="1" applyFont="1" applyFill="1" applyAlignment="1">
      <alignment horizontal="center" vertical="center"/>
    </xf>
    <xf numFmtId="49" fontId="12" fillId="3" borderId="15" xfId="37" applyNumberFormat="1" applyFont="1" applyFill="1" applyBorder="1" applyAlignment="1" applyProtection="1">
      <alignment horizontal="right" vertical="center" wrapText="1"/>
    </xf>
    <xf numFmtId="49" fontId="12" fillId="3" borderId="12" xfId="37" applyNumberFormat="1" applyFont="1" applyFill="1" applyBorder="1" applyAlignment="1" applyProtection="1">
      <alignment horizontal="right" vertical="center" wrapText="1"/>
    </xf>
    <xf numFmtId="49" fontId="12" fillId="3" borderId="13" xfId="37" applyNumberFormat="1" applyFont="1" applyFill="1" applyBorder="1" applyAlignment="1" applyProtection="1">
      <alignment horizontal="right" vertical="center" wrapText="1"/>
    </xf>
    <xf numFmtId="49" fontId="12" fillId="3" borderId="14" xfId="23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Protection="1"/>
    <xf numFmtId="4" fontId="12" fillId="0" borderId="13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17" fillId="0" borderId="0" xfId="0" applyNumberFormat="1" applyFont="1" applyFill="1" applyProtection="1"/>
    <xf numFmtId="49" fontId="13" fillId="0" borderId="12" xfId="0" applyNumberFormat="1" applyFont="1" applyFill="1" applyBorder="1" applyAlignment="1" applyProtection="1">
      <alignment horizontal="center" vertical="center" wrapText="1"/>
    </xf>
    <xf numFmtId="176" fontId="13" fillId="0" borderId="12" xfId="0" applyNumberFormat="1" applyFont="1" applyFill="1" applyBorder="1" applyAlignment="1" applyProtection="1">
      <alignment horizontal="left" vertical="center" wrapText="1"/>
    </xf>
    <xf numFmtId="49" fontId="13" fillId="0" borderId="12" xfId="0" applyNumberFormat="1" applyFont="1" applyFill="1" applyBorder="1" applyAlignment="1" applyProtection="1">
      <alignment horizontal="right" vertical="center" wrapText="1"/>
    </xf>
    <xf numFmtId="49" fontId="13" fillId="0" borderId="13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Protection="1"/>
    <xf numFmtId="49" fontId="12" fillId="3" borderId="12" xfId="37" applyNumberFormat="1" applyFont="1" applyFill="1" applyBorder="1" applyAlignment="1" applyProtection="1">
      <alignment horizontal="left" vertical="center" wrapText="1"/>
    </xf>
    <xf numFmtId="4" fontId="13" fillId="0" borderId="13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39" fillId="0" borderId="0" xfId="38" applyFont="1" applyAlignment="1">
      <alignment horizontal="left" vertical="center"/>
    </xf>
    <xf numFmtId="0" fontId="39" fillId="0" borderId="0" xfId="38" applyFont="1" applyAlignment="1">
      <alignment horizontal="centerContinuous" vertical="center"/>
    </xf>
    <xf numFmtId="0" fontId="39" fillId="0" borderId="13" xfId="38" applyFont="1" applyBorder="1" applyAlignment="1">
      <alignment horizontal="center" vertical="center" wrapText="1"/>
    </xf>
    <xf numFmtId="0" fontId="39" fillId="0" borderId="13" xfId="38" applyFont="1" applyBorder="1" applyAlignment="1">
      <alignment vertical="center"/>
    </xf>
    <xf numFmtId="0" fontId="39" fillId="0" borderId="13" xfId="38" applyFont="1" applyBorder="1" applyAlignment="1">
      <alignment horizontal="center" vertical="center"/>
    </xf>
    <xf numFmtId="0" fontId="39" fillId="0" borderId="0" xfId="38" applyFont="1" applyAlignment="1">
      <alignment vertical="center"/>
    </xf>
    <xf numFmtId="0" fontId="39" fillId="0" borderId="0" xfId="38" applyFont="1" applyFill="1" applyBorder="1" applyAlignment="1">
      <alignment vertical="center"/>
    </xf>
    <xf numFmtId="9" fontId="39" fillId="0" borderId="13" xfId="38" applyNumberFormat="1" applyFont="1" applyBorder="1" applyAlignment="1">
      <alignment vertical="center"/>
    </xf>
    <xf numFmtId="0" fontId="0" fillId="0" borderId="0" xfId="0"/>
    <xf numFmtId="49" fontId="0" fillId="0" borderId="12" xfId="0" applyNumberFormat="1" applyFont="1" applyFill="1" applyBorder="1" applyAlignment="1" applyProtection="1">
      <alignment vertical="center"/>
    </xf>
    <xf numFmtId="0" fontId="0" fillId="0" borderId="12" xfId="0" applyNumberFormat="1" applyFont="1" applyFill="1" applyBorder="1" applyAlignment="1" applyProtection="1">
      <alignment vertical="center"/>
    </xf>
    <xf numFmtId="4" fontId="0" fillId="0" borderId="13" xfId="0" applyNumberFormat="1" applyFont="1" applyFill="1" applyBorder="1" applyAlignment="1" applyProtection="1">
      <alignment horizontal="right" vertical="center"/>
    </xf>
    <xf numFmtId="0" fontId="0" fillId="0" borderId="13" xfId="0" applyNumberFormat="1" applyFont="1" applyFill="1" applyBorder="1" applyAlignment="1" applyProtection="1">
      <alignment horizontal="left" vertical="center" wrapText="1"/>
    </xf>
    <xf numFmtId="0" fontId="0" fillId="0" borderId="14" xfId="0" applyNumberFormat="1" applyFont="1" applyFill="1" applyBorder="1" applyAlignment="1" applyProtection="1">
      <alignment horizontal="left" vertical="center" wrapText="1"/>
    </xf>
    <xf numFmtId="4" fontId="0" fillId="0" borderId="13" xfId="0" applyNumberFormat="1" applyFont="1" applyFill="1" applyBorder="1" applyAlignment="1" applyProtection="1">
      <alignment horizontal="left" vertical="center" wrapText="1"/>
    </xf>
    <xf numFmtId="4" fontId="0" fillId="0" borderId="1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Fill="1"/>
    <xf numFmtId="0" fontId="0" fillId="0" borderId="12" xfId="0" applyNumberFormat="1" applyFill="1" applyBorder="1" applyAlignment="1" applyProtection="1">
      <alignment vertical="center"/>
    </xf>
    <xf numFmtId="0" fontId="0" fillId="0" borderId="0" xfId="0"/>
    <xf numFmtId="0" fontId="0" fillId="0" borderId="0" xfId="0" applyFill="1"/>
    <xf numFmtId="49" fontId="12" fillId="3" borderId="13" xfId="37" applyNumberFormat="1" applyFont="1" applyFill="1" applyBorder="1" applyAlignment="1" applyProtection="1">
      <alignment horizontal="left" vertical="center" wrapText="1"/>
    </xf>
    <xf numFmtId="0" fontId="0" fillId="0" borderId="12" xfId="0" applyNumberFormat="1" applyFont="1" applyFill="1" applyBorder="1" applyAlignment="1" applyProtection="1">
      <alignment horizontal="left" vertical="center" wrapText="1"/>
    </xf>
    <xf numFmtId="4" fontId="0" fillId="0" borderId="12" xfId="45" applyNumberFormat="1" applyFont="1" applyFill="1" applyBorder="1" applyAlignment="1" applyProtection="1">
      <alignment horizontal="right" vertical="center" wrapText="1"/>
    </xf>
    <xf numFmtId="9" fontId="0" fillId="0" borderId="12" xfId="0" applyNumberFormat="1" applyFont="1" applyFill="1" applyBorder="1" applyAlignment="1" applyProtection="1">
      <alignment horizontal="left" vertical="center" wrapText="1"/>
    </xf>
    <xf numFmtId="9" fontId="0" fillId="0" borderId="13" xfId="0" applyNumberFormat="1" applyFont="1" applyFill="1" applyBorder="1" applyAlignment="1" applyProtection="1">
      <alignment horizontal="left" vertical="center" wrapText="1"/>
    </xf>
    <xf numFmtId="0" fontId="39" fillId="0" borderId="0" xfId="0" applyFont="1" applyFill="1"/>
    <xf numFmtId="0" fontId="0" fillId="0" borderId="13" xfId="0" applyBorder="1" applyAlignment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186" fontId="13" fillId="0" borderId="13" xfId="0" applyNumberFormat="1" applyFont="1" applyFill="1" applyBorder="1" applyAlignment="1" applyProtection="1">
      <alignment horizontal="right" vertical="center" wrapText="1"/>
    </xf>
    <xf numFmtId="186" fontId="12" fillId="0" borderId="13" xfId="0" applyNumberFormat="1" applyFont="1" applyFill="1" applyBorder="1" applyAlignment="1" applyProtection="1">
      <alignment horizontal="right" vertical="center" wrapText="1"/>
    </xf>
    <xf numFmtId="186" fontId="12" fillId="0" borderId="13" xfId="0" applyNumberFormat="1" applyFont="1" applyFill="1" applyBorder="1" applyAlignment="1" applyProtection="1">
      <alignment horizontal="right" vertical="center"/>
    </xf>
    <xf numFmtId="186" fontId="12" fillId="0" borderId="12" xfId="36" applyNumberFormat="1" applyFont="1" applyFill="1" applyBorder="1" applyAlignment="1" applyProtection="1">
      <alignment horizontal="right" vertical="center" wrapText="1"/>
    </xf>
    <xf numFmtId="176" fontId="12" fillId="3" borderId="13" xfId="37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Alignment="1">
      <alignment vertical="center"/>
    </xf>
    <xf numFmtId="49" fontId="39" fillId="0" borderId="12" xfId="0" applyNumberFormat="1" applyFont="1" applyFill="1" applyBorder="1" applyAlignment="1" applyProtection="1">
      <alignment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179" fontId="12" fillId="0" borderId="0" xfId="0" applyNumberFormat="1" applyFont="1" applyFill="1" applyAlignment="1" applyProtection="1">
      <alignment horizontal="right"/>
    </xf>
    <xf numFmtId="179" fontId="12" fillId="0" borderId="17" xfId="0" applyNumberFormat="1" applyFont="1" applyFill="1" applyBorder="1" applyAlignment="1" applyProtection="1">
      <alignment horizontal="center" vertical="center" wrapText="1"/>
    </xf>
    <xf numFmtId="179" fontId="12" fillId="0" borderId="22" xfId="0" applyNumberFormat="1" applyFont="1" applyFill="1" applyBorder="1" applyAlignment="1" applyProtection="1">
      <alignment horizontal="center" vertical="center" wrapText="1"/>
    </xf>
    <xf numFmtId="179" fontId="12" fillId="0" borderId="12" xfId="0" applyNumberFormat="1" applyFont="1" applyFill="1" applyBorder="1" applyAlignment="1" applyProtection="1">
      <alignment horizontal="center" vertical="center" wrapText="1"/>
    </xf>
    <xf numFmtId="179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Alignment="1" applyProtection="1">
      <alignment horizontal="center" vertical="center"/>
    </xf>
    <xf numFmtId="0" fontId="13" fillId="0" borderId="10" xfId="0" quotePrefix="1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right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179" fontId="13" fillId="0" borderId="13" xfId="0" applyNumberFormat="1" applyFont="1" applyFill="1" applyBorder="1" applyAlignment="1" applyProtection="1">
      <alignment horizontal="center" vertical="center" wrapText="1"/>
    </xf>
    <xf numFmtId="179" fontId="13" fillId="0" borderId="11" xfId="0" applyNumberFormat="1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178" fontId="12" fillId="0" borderId="21" xfId="0" applyNumberFormat="1" applyFont="1" applyFill="1" applyBorder="1" applyAlignment="1" applyProtection="1">
      <alignment horizontal="center" vertical="center" wrapText="1"/>
    </xf>
    <xf numFmtId="178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vertical="center"/>
    </xf>
    <xf numFmtId="0" fontId="13" fillId="6" borderId="0" xfId="0" applyNumberFormat="1" applyFont="1" applyFill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178" fontId="16" fillId="0" borderId="0" xfId="0" applyNumberFormat="1" applyFont="1" applyFill="1" applyAlignment="1" applyProtection="1">
      <alignment horizontal="center" vertical="center"/>
    </xf>
    <xf numFmtId="0" fontId="12" fillId="3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0" fontId="12" fillId="3" borderId="13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178" fontId="13" fillId="0" borderId="21" xfId="0" applyNumberFormat="1" applyFont="1" applyFill="1" applyBorder="1" applyAlignment="1" applyProtection="1">
      <alignment horizontal="center" vertical="center" wrapText="1"/>
    </xf>
    <xf numFmtId="178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2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 vertical="center"/>
    </xf>
    <xf numFmtId="179" fontId="12" fillId="0" borderId="13" xfId="0" applyNumberFormat="1" applyFont="1" applyFill="1" applyBorder="1" applyAlignment="1" applyProtection="1">
      <alignment horizontal="center" vertical="center" wrapText="1"/>
    </xf>
    <xf numFmtId="0" fontId="42" fillId="0" borderId="14" xfId="0" applyNumberFormat="1" applyFont="1" applyFill="1" applyBorder="1" applyAlignment="1" applyProtection="1">
      <alignment horizontal="center" vertical="center" wrapText="1"/>
    </xf>
    <xf numFmtId="179" fontId="12" fillId="0" borderId="21" xfId="0" applyNumberFormat="1" applyFont="1" applyFill="1" applyBorder="1" applyAlignment="1" applyProtection="1">
      <alignment horizontal="center" vertical="center" wrapText="1"/>
    </xf>
    <xf numFmtId="179" fontId="12" fillId="0" borderId="14" xfId="0" applyNumberFormat="1" applyFont="1" applyFill="1" applyBorder="1" applyAlignment="1" applyProtection="1">
      <alignment horizontal="center" vertical="center" wrapText="1"/>
    </xf>
    <xf numFmtId="177" fontId="16" fillId="0" borderId="0" xfId="0" applyNumberFormat="1" applyFont="1" applyFill="1" applyAlignment="1" applyProtection="1">
      <alignment horizontal="center" vertical="center"/>
    </xf>
    <xf numFmtId="179" fontId="12" fillId="0" borderId="13" xfId="0" applyNumberFormat="1" applyFont="1" applyFill="1" applyBorder="1" applyAlignment="1" applyProtection="1">
      <alignment horizontal="center" vertical="center"/>
    </xf>
    <xf numFmtId="177" fontId="42" fillId="0" borderId="13" xfId="0" applyNumberFormat="1" applyFont="1" applyFill="1" applyBorder="1" applyAlignment="1">
      <alignment horizontal="center" vertical="center" wrapText="1"/>
    </xf>
    <xf numFmtId="177" fontId="12" fillId="0" borderId="1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39" fillId="0" borderId="13" xfId="38" applyFont="1" applyFill="1" applyBorder="1" applyAlignment="1">
      <alignment horizontal="right" vertical="center"/>
    </xf>
    <xf numFmtId="0" fontId="0" fillId="0" borderId="12" xfId="38" applyFont="1" applyBorder="1" applyAlignment="1">
      <alignment horizontal="center" vertical="center"/>
    </xf>
    <xf numFmtId="0" fontId="39" fillId="0" borderId="14" xfId="38" applyFont="1" applyBorder="1" applyAlignment="1">
      <alignment horizontal="center" vertical="center"/>
    </xf>
    <xf numFmtId="0" fontId="39" fillId="0" borderId="11" xfId="38" applyFont="1" applyBorder="1" applyAlignment="1">
      <alignment horizontal="center" vertical="center" wrapText="1"/>
    </xf>
    <xf numFmtId="0" fontId="39" fillId="0" borderId="16" xfId="38" applyFont="1" applyBorder="1" applyAlignment="1">
      <alignment horizontal="center" vertical="center" wrapText="1"/>
    </xf>
    <xf numFmtId="0" fontId="39" fillId="0" borderId="21" xfId="38" applyFont="1" applyBorder="1" applyAlignment="1">
      <alignment horizontal="center" vertical="center" wrapText="1"/>
    </xf>
    <xf numFmtId="0" fontId="39" fillId="0" borderId="12" xfId="38" applyFont="1" applyBorder="1" applyAlignment="1">
      <alignment horizontal="center" vertical="center"/>
    </xf>
    <xf numFmtId="0" fontId="39" fillId="0" borderId="12" xfId="38" applyFont="1" applyBorder="1" applyAlignment="1">
      <alignment horizontal="left" vertical="center" wrapText="1"/>
    </xf>
    <xf numFmtId="0" fontId="39" fillId="0" borderId="14" xfId="38" applyFont="1" applyBorder="1" applyAlignment="1">
      <alignment horizontal="left" vertical="center" wrapText="1"/>
    </xf>
    <xf numFmtId="0" fontId="0" fillId="0" borderId="11" xfId="24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0" fillId="0" borderId="10" xfId="0" applyNumberFormat="1" applyFont="1" applyFill="1" applyBorder="1" applyAlignment="1" applyProtection="1">
      <alignment horizontal="center" vertical="center"/>
    </xf>
    <xf numFmtId="49" fontId="0" fillId="0" borderId="13" xfId="0" applyNumberFormat="1" applyFont="1" applyFill="1" applyBorder="1" applyAlignment="1" applyProtection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</cellXfs>
  <cellStyles count="63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11" xfId="19"/>
    <cellStyle name="百分比 12" xfId="20"/>
    <cellStyle name="百分比 13" xfId="21"/>
    <cellStyle name="百分比 14" xfId="22"/>
    <cellStyle name="百分比 15" xfId="23"/>
    <cellStyle name="百分比 2" xfId="24"/>
    <cellStyle name="百分比 47" xfId="25"/>
    <cellStyle name="百分比 50" xfId="26"/>
    <cellStyle name="百分比 6" xfId="27"/>
    <cellStyle name="标题 1 2" xfId="28"/>
    <cellStyle name="标题 2 2" xfId="29"/>
    <cellStyle name="标题 3 2" xfId="30"/>
    <cellStyle name="标题 4 2" xfId="31"/>
    <cellStyle name="标题 5" xfId="32"/>
    <cellStyle name="差 2" xfId="33"/>
    <cellStyle name="常规" xfId="0" builtinId="0"/>
    <cellStyle name="常规 2" xfId="34"/>
    <cellStyle name="常规 2 2" xfId="35"/>
    <cellStyle name="常规 3" xfId="36"/>
    <cellStyle name="常规 4" xfId="37"/>
    <cellStyle name="常规 5" xfId="38"/>
    <cellStyle name="常规 6" xfId="39"/>
    <cellStyle name="常规 7" xfId="40"/>
    <cellStyle name="好 2" xfId="41"/>
    <cellStyle name="汇总 2" xfId="42"/>
    <cellStyle name="货币 2" xfId="43"/>
    <cellStyle name="货币 3" xfId="44"/>
    <cellStyle name="货币 3 2" xfId="45"/>
    <cellStyle name="货币 4" xfId="46"/>
    <cellStyle name="计算 2" xfId="47"/>
    <cellStyle name="检查单元格 2" xfId="48"/>
    <cellStyle name="解释性文本 2" xfId="49"/>
    <cellStyle name="警告文本 2" xfId="50"/>
    <cellStyle name="链接单元格 2" xfId="51"/>
    <cellStyle name="千位分隔 2" xfId="52"/>
    <cellStyle name="强调文字颜色 1 2" xfId="53"/>
    <cellStyle name="强调文字颜色 2 2" xfId="54"/>
    <cellStyle name="强调文字颜色 3 2" xfId="55"/>
    <cellStyle name="强调文字颜色 4 2" xfId="56"/>
    <cellStyle name="强调文字颜色 5 2" xfId="57"/>
    <cellStyle name="强调文字颜色 6 2" xfId="58"/>
    <cellStyle name="适中 2" xfId="59"/>
    <cellStyle name="输出 2" xfId="60"/>
    <cellStyle name="输入 2" xfId="61"/>
    <cellStyle name="注释 2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4:K7"/>
  <sheetViews>
    <sheetView workbookViewId="0">
      <selection activeCell="L19" sqref="L19"/>
    </sheetView>
  </sheetViews>
  <sheetFormatPr defaultColWidth="9.33203125" defaultRowHeight="11.25"/>
  <sheetData>
    <row r="4" spans="7:11" ht="33.75">
      <c r="G4" s="207" t="s">
        <v>321</v>
      </c>
    </row>
    <row r="7" spans="7:11" ht="22.5">
      <c r="G7" s="208" t="s">
        <v>322</v>
      </c>
      <c r="I7" s="202"/>
      <c r="J7" s="202"/>
      <c r="K7" s="202"/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65"/>
  <sheetViews>
    <sheetView showGridLines="0" workbookViewId="0">
      <selection activeCell="F9" sqref="F9"/>
    </sheetView>
  </sheetViews>
  <sheetFormatPr defaultColWidth="9.1640625" defaultRowHeight="12.75" customHeight="1"/>
  <cols>
    <col min="1" max="3" width="4.83203125" customWidth="1"/>
    <col min="4" max="4" width="10" customWidth="1"/>
    <col min="5" max="6" width="23.6640625" customWidth="1"/>
    <col min="7" max="9" width="10.83203125" customWidth="1"/>
    <col min="10" max="12" width="9.1640625" customWidth="1"/>
    <col min="13" max="16" width="10.83203125" customWidth="1"/>
    <col min="17" max="17" width="9.1640625" customWidth="1"/>
    <col min="18" max="22" width="10.83203125" customWidth="1"/>
    <col min="23" max="29" width="9.1640625" customWidth="1"/>
    <col min="30" max="31" width="10.83203125" customWidth="1"/>
    <col min="32" max="33" width="9.1640625" customWidth="1"/>
    <col min="34" max="34" width="10.83203125" customWidth="1"/>
    <col min="35" max="45" width="9.1640625" customWidth="1"/>
    <col min="46" max="47" width="8.83203125" customWidth="1"/>
    <col min="48" max="49" width="8.83203125" style="1" customWidth="1"/>
    <col min="50" max="52" width="6.33203125" style="1" customWidth="1"/>
    <col min="53" max="54" width="7.1640625" customWidth="1"/>
  </cols>
  <sheetData>
    <row r="1" spans="1:57" ht="18" customHeight="1">
      <c r="A1" s="99" t="s">
        <v>159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</row>
    <row r="2" spans="1:57" ht="20.100000000000001" customHeight="1">
      <c r="A2" s="129" t="s">
        <v>311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</row>
    <row r="3" spans="1:57" ht="20.100000000000001" customHeight="1">
      <c r="A3" s="130" t="s">
        <v>160</v>
      </c>
      <c r="B3" s="101"/>
      <c r="C3" s="101" t="s">
        <v>387</v>
      </c>
      <c r="D3" s="131"/>
      <c r="E3" s="44"/>
      <c r="F3" s="44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B3" s="132"/>
      <c r="AC3" s="132"/>
      <c r="AD3" s="140"/>
      <c r="AE3" s="140"/>
      <c r="AF3" s="141"/>
      <c r="AG3" s="141"/>
      <c r="AI3" s="44"/>
      <c r="AS3" s="38" t="s">
        <v>49</v>
      </c>
      <c r="AT3" s="38"/>
      <c r="AU3" s="38"/>
      <c r="AV3" s="147"/>
      <c r="AW3" s="147"/>
      <c r="AX3" s="147"/>
      <c r="AY3" s="147"/>
      <c r="AZ3" s="147"/>
    </row>
    <row r="4" spans="1:57" ht="20.100000000000001" customHeight="1">
      <c r="A4" s="425" t="s">
        <v>69</v>
      </c>
      <c r="B4" s="425"/>
      <c r="C4" s="425"/>
      <c r="D4" s="396" t="s">
        <v>126</v>
      </c>
      <c r="E4" s="396" t="s">
        <v>127</v>
      </c>
      <c r="F4" s="397" t="s">
        <v>69</v>
      </c>
      <c r="G4" s="396" t="s">
        <v>161</v>
      </c>
      <c r="H4" s="396" t="s">
        <v>162</v>
      </c>
      <c r="I4" s="396" t="s">
        <v>163</v>
      </c>
      <c r="J4" s="396" t="s">
        <v>164</v>
      </c>
      <c r="K4" s="396" t="s">
        <v>165</v>
      </c>
      <c r="L4" s="396" t="s">
        <v>166</v>
      </c>
      <c r="M4" s="396" t="s">
        <v>167</v>
      </c>
      <c r="N4" s="396" t="s">
        <v>168</v>
      </c>
      <c r="O4" s="396" t="s">
        <v>169</v>
      </c>
      <c r="P4" s="396" t="s">
        <v>170</v>
      </c>
      <c r="Q4" s="396" t="s">
        <v>171</v>
      </c>
      <c r="R4" s="396" t="s">
        <v>172</v>
      </c>
      <c r="S4" s="396" t="s">
        <v>173</v>
      </c>
      <c r="T4" s="396" t="s">
        <v>174</v>
      </c>
      <c r="U4" s="396" t="s">
        <v>175</v>
      </c>
      <c r="V4" s="396" t="s">
        <v>176</v>
      </c>
      <c r="W4" s="396" t="s">
        <v>177</v>
      </c>
      <c r="X4" s="396" t="s">
        <v>178</v>
      </c>
      <c r="Y4" s="396" t="s">
        <v>179</v>
      </c>
      <c r="Z4" s="396" t="s">
        <v>180</v>
      </c>
      <c r="AA4" s="396" t="s">
        <v>181</v>
      </c>
      <c r="AB4" s="396" t="s">
        <v>182</v>
      </c>
      <c r="AC4" s="396" t="s">
        <v>183</v>
      </c>
      <c r="AD4" s="396" t="s">
        <v>184</v>
      </c>
      <c r="AE4" s="396" t="s">
        <v>185</v>
      </c>
      <c r="AF4" s="396" t="s">
        <v>186</v>
      </c>
      <c r="AG4" s="396" t="s">
        <v>187</v>
      </c>
      <c r="AH4" s="396" t="s">
        <v>188</v>
      </c>
      <c r="AI4" s="396" t="s">
        <v>189</v>
      </c>
      <c r="AJ4" s="396" t="s">
        <v>190</v>
      </c>
      <c r="AK4" s="396" t="s">
        <v>191</v>
      </c>
      <c r="AL4" s="396" t="s">
        <v>192</v>
      </c>
      <c r="AM4" s="396" t="s">
        <v>193</v>
      </c>
      <c r="AN4" s="396" t="s">
        <v>194</v>
      </c>
      <c r="AO4" s="396" t="s">
        <v>195</v>
      </c>
      <c r="AP4" s="396" t="s">
        <v>196</v>
      </c>
      <c r="AQ4" s="396" t="s">
        <v>197</v>
      </c>
      <c r="AR4" s="396" t="s">
        <v>123</v>
      </c>
      <c r="AS4" s="419" t="s">
        <v>198</v>
      </c>
      <c r="AT4" s="429"/>
      <c r="AU4" s="429"/>
      <c r="AV4" s="429"/>
      <c r="AW4" s="429"/>
      <c r="AX4" s="429"/>
      <c r="AY4" s="429"/>
      <c r="AZ4" s="429"/>
    </row>
    <row r="5" spans="1:57" ht="20.100000000000001" customHeight="1">
      <c r="A5" s="425"/>
      <c r="B5" s="425"/>
      <c r="C5" s="425"/>
      <c r="D5" s="396"/>
      <c r="E5" s="396"/>
      <c r="F5" s="411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6"/>
      <c r="AS5" s="419"/>
      <c r="AT5" s="429"/>
      <c r="AU5" s="429"/>
      <c r="AV5" s="429"/>
      <c r="AW5" s="429"/>
      <c r="AX5" s="429"/>
      <c r="AY5" s="429"/>
      <c r="AZ5" s="429"/>
    </row>
    <row r="6" spans="1:57" ht="20.100000000000001" customHeight="1">
      <c r="A6" s="49" t="s">
        <v>62</v>
      </c>
      <c r="B6" s="49" t="s">
        <v>63</v>
      </c>
      <c r="C6" s="49" t="s">
        <v>64</v>
      </c>
      <c r="D6" s="396"/>
      <c r="E6" s="396"/>
      <c r="F6" s="410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419"/>
      <c r="AT6" s="429"/>
      <c r="AU6" s="429"/>
      <c r="AV6" s="429"/>
      <c r="AW6" s="429"/>
      <c r="AX6" s="429"/>
      <c r="AY6" s="429"/>
      <c r="AZ6" s="429"/>
    </row>
    <row r="7" spans="1:57" ht="20.100000000000001" customHeight="1">
      <c r="A7" s="133" t="s">
        <v>143</v>
      </c>
      <c r="B7" s="133" t="s">
        <v>143</v>
      </c>
      <c r="C7" s="133" t="s">
        <v>143</v>
      </c>
      <c r="D7" s="133" t="s">
        <v>143</v>
      </c>
      <c r="E7" s="133" t="s">
        <v>143</v>
      </c>
      <c r="F7" s="133" t="s">
        <v>143</v>
      </c>
      <c r="G7" s="133" t="s">
        <v>144</v>
      </c>
      <c r="H7" s="133" t="s">
        <v>145</v>
      </c>
      <c r="I7" s="133" t="s">
        <v>146</v>
      </c>
      <c r="J7" s="133" t="s">
        <v>147</v>
      </c>
      <c r="K7" s="133" t="s">
        <v>148</v>
      </c>
      <c r="L7" s="133" t="s">
        <v>149</v>
      </c>
      <c r="M7" s="138" t="s">
        <v>150</v>
      </c>
      <c r="N7" s="138" t="s">
        <v>199</v>
      </c>
      <c r="O7" s="138" t="s">
        <v>200</v>
      </c>
      <c r="P7" s="138" t="s">
        <v>151</v>
      </c>
      <c r="Q7" s="138" t="s">
        <v>65</v>
      </c>
      <c r="R7" s="138" t="s">
        <v>152</v>
      </c>
      <c r="S7" s="138" t="s">
        <v>153</v>
      </c>
      <c r="T7" s="138" t="s">
        <v>154</v>
      </c>
      <c r="U7" s="138" t="s">
        <v>155</v>
      </c>
      <c r="V7" s="138" t="s">
        <v>156</v>
      </c>
      <c r="W7" s="138" t="s">
        <v>157</v>
      </c>
      <c r="X7" s="138" t="s">
        <v>158</v>
      </c>
      <c r="Y7" s="138" t="s">
        <v>201</v>
      </c>
      <c r="Z7" s="138" t="s">
        <v>202</v>
      </c>
      <c r="AA7" s="138" t="s">
        <v>203</v>
      </c>
      <c r="AB7" s="138" t="s">
        <v>204</v>
      </c>
      <c r="AC7" s="138" t="s">
        <v>205</v>
      </c>
      <c r="AD7" s="138" t="s">
        <v>206</v>
      </c>
      <c r="AE7" s="138" t="s">
        <v>207</v>
      </c>
      <c r="AF7" s="138" t="s">
        <v>208</v>
      </c>
      <c r="AG7" s="142">
        <v>27</v>
      </c>
      <c r="AH7" s="143">
        <v>28</v>
      </c>
      <c r="AI7" s="138" t="s">
        <v>209</v>
      </c>
      <c r="AJ7" s="138" t="s">
        <v>210</v>
      </c>
      <c r="AK7" s="138" t="s">
        <v>211</v>
      </c>
      <c r="AL7" s="138" t="s">
        <v>212</v>
      </c>
      <c r="AM7" s="138" t="s">
        <v>213</v>
      </c>
      <c r="AN7" s="144">
        <v>34</v>
      </c>
      <c r="AO7" s="148">
        <v>35</v>
      </c>
      <c r="AP7" s="138" t="s">
        <v>214</v>
      </c>
      <c r="AQ7" s="138" t="s">
        <v>215</v>
      </c>
      <c r="AR7" s="138" t="s">
        <v>216</v>
      </c>
      <c r="AS7" s="138" t="s">
        <v>217</v>
      </c>
      <c r="AT7" s="149"/>
      <c r="AU7" s="149"/>
      <c r="AV7" s="149"/>
      <c r="AW7" s="149"/>
      <c r="AX7" s="149"/>
      <c r="AY7" s="149"/>
      <c r="AZ7" s="149"/>
      <c r="BA7" s="1"/>
    </row>
    <row r="8" spans="1:57" s="23" customFormat="1" ht="31.5" customHeight="1">
      <c r="A8" s="315"/>
      <c r="B8" s="315"/>
      <c r="C8" s="315"/>
      <c r="D8" s="316"/>
      <c r="E8" s="316" t="s">
        <v>57</v>
      </c>
      <c r="F8" s="317"/>
      <c r="G8" s="311">
        <v>575</v>
      </c>
      <c r="H8" s="310">
        <v>77</v>
      </c>
      <c r="I8" s="312">
        <v>15</v>
      </c>
      <c r="J8" s="312"/>
      <c r="K8" s="311"/>
      <c r="L8" s="310">
        <v>1</v>
      </c>
      <c r="M8" s="312">
        <v>7</v>
      </c>
      <c r="N8" s="312"/>
      <c r="O8" s="312"/>
      <c r="P8" s="312"/>
      <c r="Q8" s="311">
        <v>30</v>
      </c>
      <c r="R8" s="318"/>
      <c r="S8" s="310">
        <v>10</v>
      </c>
      <c r="T8" s="312">
        <v>2</v>
      </c>
      <c r="U8" s="312">
        <v>30</v>
      </c>
      <c r="V8" s="311"/>
      <c r="W8" s="310">
        <v>45</v>
      </c>
      <c r="X8" s="312">
        <v>20.5</v>
      </c>
      <c r="Y8" s="312"/>
      <c r="Z8" s="312"/>
      <c r="AA8" s="312">
        <v>80</v>
      </c>
      <c r="AB8" s="311"/>
      <c r="AC8" s="318">
        <v>30</v>
      </c>
      <c r="AD8" s="310"/>
      <c r="AE8" s="312"/>
      <c r="AF8" s="312">
        <v>66.36</v>
      </c>
      <c r="AG8" s="311">
        <v>142.13999999999999</v>
      </c>
      <c r="AH8" s="318"/>
      <c r="AI8" s="310">
        <v>19</v>
      </c>
      <c r="AJ8" s="312"/>
      <c r="AK8" s="312"/>
      <c r="AL8" s="311"/>
      <c r="AM8" s="310"/>
      <c r="AN8" s="312"/>
      <c r="AO8" s="312"/>
      <c r="AP8" s="312"/>
      <c r="AQ8" s="311"/>
      <c r="AR8" s="318"/>
      <c r="AS8" s="313"/>
      <c r="AT8" s="150"/>
      <c r="AU8" s="151"/>
      <c r="AV8" s="151"/>
      <c r="AW8" s="151"/>
      <c r="AX8" s="151"/>
      <c r="AY8" s="151"/>
      <c r="AZ8" s="151"/>
      <c r="BA8" s="154"/>
      <c r="BB8" s="155"/>
      <c r="BC8" s="155"/>
      <c r="BD8" s="155"/>
      <c r="BE8" s="155"/>
    </row>
    <row r="9" spans="1:57" ht="30.95" customHeight="1">
      <c r="A9" s="315" t="s">
        <v>381</v>
      </c>
      <c r="B9" s="315" t="s">
        <v>382</v>
      </c>
      <c r="C9" s="315" t="s">
        <v>383</v>
      </c>
      <c r="D9" s="316" t="s">
        <v>384</v>
      </c>
      <c r="E9" s="316" t="s">
        <v>370</v>
      </c>
      <c r="F9" s="294" t="s">
        <v>448</v>
      </c>
      <c r="G9" s="311">
        <v>575</v>
      </c>
      <c r="H9" s="310">
        <v>77</v>
      </c>
      <c r="I9" s="312">
        <v>15</v>
      </c>
      <c r="J9" s="312"/>
      <c r="K9" s="311"/>
      <c r="L9" s="310">
        <v>1</v>
      </c>
      <c r="M9" s="312">
        <v>7</v>
      </c>
      <c r="N9" s="312"/>
      <c r="O9" s="312"/>
      <c r="P9" s="312"/>
      <c r="Q9" s="311">
        <v>30</v>
      </c>
      <c r="R9" s="318"/>
      <c r="S9" s="310">
        <v>10</v>
      </c>
      <c r="T9" s="312">
        <v>2</v>
      </c>
      <c r="U9" s="312">
        <v>30</v>
      </c>
      <c r="V9" s="311"/>
      <c r="W9" s="310">
        <v>45</v>
      </c>
      <c r="X9" s="312">
        <v>20.5</v>
      </c>
      <c r="Y9" s="312"/>
      <c r="Z9" s="312"/>
      <c r="AA9" s="312">
        <v>80</v>
      </c>
      <c r="AB9" s="311"/>
      <c r="AC9" s="318">
        <v>30</v>
      </c>
      <c r="AD9" s="310"/>
      <c r="AE9" s="312"/>
      <c r="AF9" s="312">
        <v>66.36</v>
      </c>
      <c r="AG9" s="311">
        <v>142.13999999999999</v>
      </c>
      <c r="AH9" s="318"/>
      <c r="AI9" s="310">
        <v>19</v>
      </c>
      <c r="AJ9" s="312"/>
      <c r="AK9" s="312"/>
      <c r="AL9" s="311"/>
      <c r="AM9" s="310"/>
      <c r="AN9" s="312"/>
      <c r="AO9" s="312"/>
      <c r="AP9" s="312"/>
      <c r="AQ9" s="311"/>
      <c r="AR9" s="318"/>
      <c r="AS9" s="314"/>
      <c r="AT9" s="152"/>
      <c r="AU9" s="152"/>
      <c r="AV9" s="152"/>
      <c r="AW9" s="152"/>
      <c r="AX9" s="152"/>
      <c r="AY9" s="152"/>
      <c r="AZ9" s="152"/>
      <c r="BA9" s="1"/>
      <c r="BB9" s="1"/>
      <c r="BC9" s="1"/>
      <c r="BD9" s="1"/>
      <c r="BE9" s="1"/>
    </row>
    <row r="10" spans="1:57" ht="27" customHeight="1">
      <c r="A10" s="103"/>
      <c r="B10" s="103"/>
      <c r="C10" s="103"/>
      <c r="D10" s="70"/>
      <c r="E10" s="135"/>
      <c r="F10" s="136"/>
      <c r="G10" s="123"/>
      <c r="H10" s="125"/>
      <c r="I10" s="139"/>
      <c r="J10" s="139"/>
      <c r="K10" s="123"/>
      <c r="L10" s="123"/>
      <c r="M10" s="54"/>
      <c r="N10" s="139"/>
      <c r="O10" s="139"/>
      <c r="P10" s="139"/>
      <c r="Q10" s="139"/>
      <c r="R10" s="123"/>
      <c r="S10" s="124"/>
      <c r="T10" s="125"/>
      <c r="U10" s="139"/>
      <c r="V10" s="139"/>
      <c r="W10" s="123"/>
      <c r="X10" s="125"/>
      <c r="Y10" s="139"/>
      <c r="Z10" s="116"/>
      <c r="AA10" s="116"/>
      <c r="AB10" s="139"/>
      <c r="AC10" s="123"/>
      <c r="AD10" s="124"/>
      <c r="AE10" s="125"/>
      <c r="AF10" s="139"/>
      <c r="AG10" s="139"/>
      <c r="AH10" s="54"/>
      <c r="AI10" s="126"/>
      <c r="AJ10" s="115"/>
      <c r="AK10" s="116"/>
      <c r="AL10" s="139"/>
      <c r="AM10" s="123"/>
      <c r="AN10" s="125"/>
      <c r="AO10" s="116"/>
      <c r="AP10" s="139"/>
      <c r="AQ10" s="139"/>
      <c r="AR10" s="123"/>
      <c r="AS10" s="124"/>
      <c r="AT10" s="152"/>
      <c r="AU10" s="152"/>
      <c r="AV10" s="152"/>
      <c r="AW10" s="152"/>
      <c r="AX10" s="152"/>
      <c r="AY10" s="152"/>
      <c r="AZ10" s="152"/>
      <c r="BA10" s="1"/>
      <c r="BB10" s="1"/>
      <c r="BC10" s="1"/>
      <c r="BD10" s="1"/>
    </row>
    <row r="11" spans="1:57" ht="27" customHeight="1">
      <c r="A11" s="103"/>
      <c r="B11" s="103"/>
      <c r="C11" s="103"/>
      <c r="D11" s="70"/>
      <c r="E11" s="70"/>
      <c r="F11" s="136"/>
      <c r="G11" s="54"/>
      <c r="H11" s="115"/>
      <c r="I11" s="116"/>
      <c r="J11" s="116"/>
      <c r="K11" s="123"/>
      <c r="L11" s="54"/>
      <c r="M11" s="54"/>
      <c r="N11" s="139"/>
      <c r="O11" s="116"/>
      <c r="P11" s="139"/>
      <c r="Q11" s="116"/>
      <c r="R11" s="54"/>
      <c r="S11" s="124"/>
      <c r="T11" s="125"/>
      <c r="U11" s="139"/>
      <c r="V11" s="139"/>
      <c r="W11" s="54"/>
      <c r="X11" s="125"/>
      <c r="Y11" s="139"/>
      <c r="Z11" s="116"/>
      <c r="AA11" s="116"/>
      <c r="AB11" s="116"/>
      <c r="AC11" s="54"/>
      <c r="AD11" s="126"/>
      <c r="AE11" s="115"/>
      <c r="AF11" s="116"/>
      <c r="AG11" s="139"/>
      <c r="AH11" s="54"/>
      <c r="AI11" s="126"/>
      <c r="AJ11" s="115"/>
      <c r="AK11" s="116"/>
      <c r="AL11" s="116"/>
      <c r="AM11" s="54"/>
      <c r="AN11" s="125"/>
      <c r="AO11" s="116"/>
      <c r="AP11" s="139"/>
      <c r="AQ11" s="139"/>
      <c r="AR11" s="123"/>
      <c r="AS11" s="124"/>
      <c r="AT11" s="152"/>
      <c r="AU11" s="152"/>
      <c r="AV11" s="152"/>
      <c r="AW11" s="152"/>
      <c r="AX11" s="152"/>
      <c r="AY11" s="152"/>
      <c r="AZ11" s="152"/>
      <c r="BA11" s="1"/>
      <c r="BB11" s="1"/>
      <c r="BC11" s="1"/>
      <c r="BD11" s="1"/>
    </row>
    <row r="12" spans="1:57" ht="27" customHeight="1">
      <c r="A12" s="103"/>
      <c r="B12" s="103"/>
      <c r="C12" s="103"/>
      <c r="D12" s="70"/>
      <c r="E12" s="70"/>
      <c r="F12" s="136"/>
      <c r="G12" s="54"/>
      <c r="H12" s="115"/>
      <c r="I12" s="139"/>
      <c r="J12" s="116"/>
      <c r="K12" s="123"/>
      <c r="L12" s="54"/>
      <c r="M12" s="54"/>
      <c r="N12" s="116"/>
      <c r="O12" s="116"/>
      <c r="P12" s="116"/>
      <c r="Q12" s="116"/>
      <c r="R12" s="54"/>
      <c r="S12" s="126"/>
      <c r="T12" s="125"/>
      <c r="U12" s="139"/>
      <c r="V12" s="139"/>
      <c r="W12" s="123"/>
      <c r="X12" s="125"/>
      <c r="Y12" s="116"/>
      <c r="Z12" s="116"/>
      <c r="AA12" s="116"/>
      <c r="AB12" s="116"/>
      <c r="AC12" s="54"/>
      <c r="AD12" s="126"/>
      <c r="AE12" s="115"/>
      <c r="AF12" s="116"/>
      <c r="AG12" s="116"/>
      <c r="AH12" s="54"/>
      <c r="AI12" s="126"/>
      <c r="AJ12" s="115"/>
      <c r="AK12" s="116"/>
      <c r="AL12" s="116"/>
      <c r="AM12" s="54"/>
      <c r="AN12" s="115"/>
      <c r="AO12" s="116"/>
      <c r="AP12" s="139"/>
      <c r="AQ12" s="139"/>
      <c r="AR12" s="123"/>
      <c r="AS12" s="124"/>
      <c r="AT12" s="152"/>
      <c r="AU12" s="152"/>
      <c r="AV12" s="152"/>
      <c r="AW12" s="152"/>
      <c r="AX12" s="152"/>
      <c r="AY12" s="152"/>
      <c r="AZ12" s="152"/>
      <c r="BA12" s="1"/>
      <c r="BC12" s="1"/>
    </row>
    <row r="13" spans="1:57" ht="27" customHeight="1">
      <c r="A13" s="103"/>
      <c r="B13" s="103"/>
      <c r="C13" s="103"/>
      <c r="D13" s="70"/>
      <c r="E13" s="70"/>
      <c r="F13" s="137"/>
      <c r="G13" s="123"/>
      <c r="H13" s="115"/>
      <c r="I13" s="116"/>
      <c r="J13" s="116"/>
      <c r="K13" s="54"/>
      <c r="L13" s="54"/>
      <c r="M13" s="54"/>
      <c r="N13" s="116"/>
      <c r="O13" s="116"/>
      <c r="P13" s="116"/>
      <c r="Q13" s="116"/>
      <c r="R13" s="54"/>
      <c r="S13" s="126"/>
      <c r="T13" s="115"/>
      <c r="U13" s="139"/>
      <c r="V13" s="116"/>
      <c r="W13" s="123"/>
      <c r="X13" s="125"/>
      <c r="Y13" s="116"/>
      <c r="Z13" s="116"/>
      <c r="AA13" s="116"/>
      <c r="AB13" s="116"/>
      <c r="AC13" s="54"/>
      <c r="AD13" s="126"/>
      <c r="AE13" s="115"/>
      <c r="AF13" s="116"/>
      <c r="AG13" s="116"/>
      <c r="AH13" s="54"/>
      <c r="AI13" s="124"/>
      <c r="AJ13" s="115"/>
      <c r="AK13" s="116"/>
      <c r="AL13" s="116"/>
      <c r="AM13" s="54"/>
      <c r="AN13" s="115"/>
      <c r="AO13" s="139"/>
      <c r="AP13" s="139"/>
      <c r="AQ13" s="139"/>
      <c r="AR13" s="123"/>
      <c r="AS13" s="124"/>
      <c r="AT13" s="152"/>
      <c r="AU13" s="152"/>
      <c r="AV13" s="152"/>
      <c r="AW13" s="152"/>
      <c r="AX13" s="152"/>
      <c r="AY13" s="152"/>
      <c r="AZ13" s="152"/>
      <c r="BA13" s="1"/>
      <c r="BB13" s="1"/>
      <c r="BC13" s="1"/>
    </row>
    <row r="14" spans="1:57" ht="27" customHeight="1">
      <c r="A14" s="103"/>
      <c r="B14" s="103"/>
      <c r="C14" s="103"/>
      <c r="D14" s="70"/>
      <c r="E14" s="70"/>
      <c r="F14" s="136"/>
      <c r="G14" s="54"/>
      <c r="H14" s="115"/>
      <c r="I14" s="116"/>
      <c r="J14" s="116"/>
      <c r="K14" s="54"/>
      <c r="L14" s="54"/>
      <c r="M14" s="54"/>
      <c r="N14" s="116"/>
      <c r="O14" s="116"/>
      <c r="P14" s="116"/>
      <c r="Q14" s="116"/>
      <c r="R14" s="54"/>
      <c r="S14" s="126"/>
      <c r="T14" s="115"/>
      <c r="U14" s="139"/>
      <c r="V14" s="139"/>
      <c r="W14" s="123"/>
      <c r="X14" s="115"/>
      <c r="Y14" s="54"/>
      <c r="Z14" s="54"/>
      <c r="AA14" s="116"/>
      <c r="AB14" s="116"/>
      <c r="AC14" s="54"/>
      <c r="AD14" s="115"/>
      <c r="AE14" s="116"/>
      <c r="AF14" s="116"/>
      <c r="AG14" s="116"/>
      <c r="AH14" s="54"/>
      <c r="AI14" s="126"/>
      <c r="AJ14" s="145"/>
      <c r="AK14" s="146"/>
      <c r="AL14" s="146"/>
      <c r="AM14" s="146"/>
      <c r="AN14" s="145"/>
      <c r="AO14" s="145"/>
      <c r="AP14" s="145"/>
      <c r="AQ14" s="145"/>
      <c r="AR14" s="145"/>
      <c r="AS14" s="145"/>
      <c r="AT14" s="1"/>
      <c r="AU14" s="1"/>
      <c r="BA14" s="1"/>
    </row>
    <row r="15" spans="1:57" ht="27" customHeight="1">
      <c r="A15" s="103"/>
      <c r="B15" s="103"/>
      <c r="C15" s="103"/>
      <c r="D15" s="70"/>
      <c r="E15" s="70"/>
      <c r="F15" s="137"/>
      <c r="G15" s="54"/>
      <c r="H15" s="115"/>
      <c r="I15" s="116"/>
      <c r="J15" s="116"/>
      <c r="K15" s="54"/>
      <c r="L15" s="54"/>
      <c r="M15" s="54"/>
      <c r="N15" s="116"/>
      <c r="O15" s="116"/>
      <c r="P15" s="116"/>
      <c r="Q15" s="116"/>
      <c r="R15" s="54"/>
      <c r="S15" s="126"/>
      <c r="T15" s="115"/>
      <c r="U15" s="139"/>
      <c r="V15" s="139"/>
      <c r="W15" s="54"/>
      <c r="X15" s="115"/>
      <c r="Y15" s="54"/>
      <c r="Z15" s="54"/>
      <c r="AA15" s="116"/>
      <c r="AB15" s="116"/>
      <c r="AC15" s="54"/>
      <c r="AD15" s="115"/>
      <c r="AE15" s="116"/>
      <c r="AF15" s="116"/>
      <c r="AG15" s="116"/>
      <c r="AH15" s="54"/>
      <c r="AI15" s="126"/>
      <c r="AJ15" s="146"/>
      <c r="AK15" s="146"/>
      <c r="AL15" s="146"/>
      <c r="AM15" s="146"/>
      <c r="AN15" s="145"/>
      <c r="AO15" s="145"/>
      <c r="AP15" s="145"/>
      <c r="AQ15" s="145"/>
      <c r="AR15" s="145"/>
      <c r="AS15" s="146"/>
    </row>
    <row r="16" spans="1:57" ht="27" customHeight="1">
      <c r="A16" s="103"/>
      <c r="B16" s="103"/>
      <c r="C16" s="103"/>
      <c r="D16" s="70"/>
      <c r="E16" s="70"/>
      <c r="F16" s="137"/>
      <c r="G16" s="54"/>
      <c r="H16" s="115"/>
      <c r="I16" s="116"/>
      <c r="J16" s="116"/>
      <c r="K16" s="54"/>
      <c r="L16" s="54"/>
      <c r="M16" s="54"/>
      <c r="N16" s="116"/>
      <c r="O16" s="139"/>
      <c r="P16" s="116"/>
      <c r="Q16" s="116"/>
      <c r="R16" s="54"/>
      <c r="S16" s="126"/>
      <c r="T16" s="115"/>
      <c r="U16" s="139"/>
      <c r="V16" s="116"/>
      <c r="W16" s="54"/>
      <c r="X16" s="115"/>
      <c r="Y16" s="116"/>
      <c r="Z16" s="116"/>
      <c r="AA16" s="116"/>
      <c r="AB16" s="116"/>
      <c r="AC16" s="54"/>
      <c r="AD16" s="126"/>
      <c r="AE16" s="115"/>
      <c r="AF16" s="116"/>
      <c r="AG16" s="116"/>
      <c r="AH16" s="54"/>
      <c r="AI16" s="126"/>
      <c r="AJ16" s="115"/>
      <c r="AK16" s="116"/>
      <c r="AL16" s="116"/>
      <c r="AM16" s="54"/>
      <c r="AN16" s="115"/>
      <c r="AO16" s="116"/>
      <c r="AP16" s="116"/>
      <c r="AQ16" s="116"/>
      <c r="AR16" s="54"/>
      <c r="AS16" s="126"/>
      <c r="AT16" s="153"/>
      <c r="AU16" s="153"/>
      <c r="AV16" s="152"/>
      <c r="AW16" s="152"/>
      <c r="AX16" s="152"/>
      <c r="AY16" s="152"/>
      <c r="AZ16" s="152"/>
    </row>
    <row r="17" spans="1:52" ht="27" customHeight="1">
      <c r="A17" s="103"/>
      <c r="B17" s="103"/>
      <c r="C17" s="103"/>
      <c r="D17" s="70"/>
      <c r="E17" s="70"/>
      <c r="F17" s="137"/>
      <c r="G17" s="54"/>
      <c r="H17" s="115"/>
      <c r="I17" s="116"/>
      <c r="J17" s="116"/>
      <c r="K17" s="54"/>
      <c r="L17" s="54"/>
      <c r="M17" s="54"/>
      <c r="N17" s="116"/>
      <c r="O17" s="116"/>
      <c r="P17" s="116"/>
      <c r="Q17" s="116"/>
      <c r="R17" s="54"/>
      <c r="S17" s="126"/>
      <c r="T17" s="115"/>
      <c r="U17" s="116"/>
      <c r="V17" s="116"/>
      <c r="W17" s="54"/>
      <c r="X17" s="115"/>
      <c r="Y17" s="116"/>
      <c r="Z17" s="116"/>
      <c r="AA17" s="116"/>
      <c r="AB17" s="116"/>
      <c r="AC17" s="54"/>
      <c r="AD17" s="126"/>
      <c r="AE17" s="115"/>
      <c r="AF17" s="116"/>
      <c r="AG17" s="116"/>
      <c r="AH17" s="54"/>
      <c r="AI17" s="126"/>
      <c r="AJ17" s="115"/>
      <c r="AK17" s="116"/>
      <c r="AL17" s="116"/>
      <c r="AM17" s="54"/>
      <c r="AN17" s="115"/>
      <c r="AO17" s="116"/>
      <c r="AP17" s="116"/>
      <c r="AQ17" s="116"/>
      <c r="AR17" s="54"/>
      <c r="AS17" s="126"/>
      <c r="AT17" s="153"/>
      <c r="AU17" s="153"/>
      <c r="AV17" s="152"/>
      <c r="AW17" s="152"/>
      <c r="AX17" s="152"/>
      <c r="AY17" s="152"/>
      <c r="AZ17" s="152"/>
    </row>
    <row r="18" spans="1:52" ht="27" customHeight="1">
      <c r="A18" s="103"/>
      <c r="B18" s="103"/>
      <c r="C18" s="103"/>
      <c r="D18" s="70"/>
      <c r="E18" s="70"/>
      <c r="F18" s="137"/>
      <c r="G18" s="54"/>
      <c r="H18" s="115"/>
      <c r="I18" s="116"/>
      <c r="J18" s="116"/>
      <c r="K18" s="54"/>
      <c r="L18" s="54"/>
      <c r="M18" s="54"/>
      <c r="N18" s="116"/>
      <c r="O18" s="116"/>
      <c r="P18" s="116"/>
      <c r="Q18" s="116"/>
      <c r="R18" s="54"/>
      <c r="S18" s="126"/>
      <c r="T18" s="115"/>
      <c r="U18" s="116"/>
      <c r="V18" s="116"/>
      <c r="W18" s="54"/>
      <c r="X18" s="115"/>
      <c r="Y18" s="116"/>
      <c r="Z18" s="116"/>
      <c r="AA18" s="116"/>
      <c r="AB18" s="116"/>
      <c r="AC18" s="54"/>
      <c r="AD18" s="126"/>
      <c r="AE18" s="115"/>
      <c r="AF18" s="116"/>
      <c r="AG18" s="116"/>
      <c r="AH18" s="54"/>
      <c r="AI18" s="126"/>
      <c r="AJ18" s="115"/>
      <c r="AK18" s="116"/>
      <c r="AL18" s="116"/>
      <c r="AM18" s="54"/>
      <c r="AN18" s="115"/>
      <c r="AO18" s="116"/>
      <c r="AP18" s="116"/>
      <c r="AQ18" s="116"/>
      <c r="AR18" s="54"/>
      <c r="AS18" s="126"/>
      <c r="AT18" s="153"/>
      <c r="AU18" s="153"/>
      <c r="AV18" s="152"/>
      <c r="AW18" s="152"/>
      <c r="AX18" s="152"/>
      <c r="AY18" s="152"/>
      <c r="AZ18" s="152"/>
    </row>
    <row r="19" spans="1:52" ht="27" customHeight="1">
      <c r="A19" s="103"/>
      <c r="B19" s="103"/>
      <c r="C19" s="103"/>
      <c r="D19" s="70"/>
      <c r="E19" s="70"/>
      <c r="F19" s="137"/>
      <c r="G19" s="54"/>
      <c r="H19" s="115"/>
      <c r="I19" s="116"/>
      <c r="J19" s="116"/>
      <c r="K19" s="54"/>
      <c r="L19" s="54"/>
      <c r="M19" s="54"/>
      <c r="N19" s="116"/>
      <c r="O19" s="116"/>
      <c r="P19" s="116"/>
      <c r="Q19" s="116"/>
      <c r="R19" s="54"/>
      <c r="S19" s="126"/>
      <c r="T19" s="115"/>
      <c r="U19" s="116"/>
      <c r="V19" s="116"/>
      <c r="W19" s="54"/>
      <c r="X19" s="115"/>
      <c r="Y19" s="116"/>
      <c r="Z19" s="116"/>
      <c r="AA19" s="116"/>
      <c r="AB19" s="116"/>
      <c r="AC19" s="54"/>
      <c r="AD19" s="126"/>
      <c r="AE19" s="115"/>
      <c r="AF19" s="116"/>
      <c r="AG19" s="116"/>
      <c r="AH19" s="54"/>
      <c r="AI19" s="126"/>
      <c r="AJ19" s="115"/>
      <c r="AK19" s="116"/>
      <c r="AL19" s="139"/>
      <c r="AM19" s="54"/>
      <c r="AN19" s="115"/>
      <c r="AO19" s="116"/>
      <c r="AP19" s="116"/>
      <c r="AQ19" s="116"/>
      <c r="AR19" s="54"/>
      <c r="AS19" s="126"/>
      <c r="AT19" s="153"/>
      <c r="AU19" s="153"/>
      <c r="AV19" s="152"/>
      <c r="AW19" s="152"/>
      <c r="AX19" s="152"/>
      <c r="AY19" s="152"/>
      <c r="AZ19" s="152"/>
    </row>
    <row r="20" spans="1:52" ht="27" customHeight="1">
      <c r="A20" s="103"/>
      <c r="B20" s="103"/>
      <c r="C20" s="103"/>
      <c r="D20" s="70"/>
      <c r="E20" s="70"/>
      <c r="F20" s="137"/>
      <c r="G20" s="54"/>
      <c r="H20" s="115"/>
      <c r="I20" s="116"/>
      <c r="J20" s="116"/>
      <c r="K20" s="54"/>
      <c r="L20" s="54"/>
      <c r="M20" s="54"/>
      <c r="N20" s="116"/>
      <c r="O20" s="116"/>
      <c r="P20" s="116"/>
      <c r="Q20" s="116"/>
      <c r="R20" s="54"/>
      <c r="S20" s="126"/>
      <c r="T20" s="115"/>
      <c r="U20" s="116"/>
      <c r="V20" s="116"/>
      <c r="W20" s="54"/>
      <c r="X20" s="115"/>
      <c r="Y20" s="116"/>
      <c r="Z20" s="116"/>
      <c r="AA20" s="116"/>
      <c r="AB20" s="116"/>
      <c r="AC20" s="54"/>
      <c r="AD20" s="126"/>
      <c r="AE20" s="115"/>
      <c r="AF20" s="116"/>
      <c r="AG20" s="116"/>
      <c r="AH20" s="54"/>
      <c r="AI20" s="126"/>
      <c r="AJ20" s="115"/>
      <c r="AK20" s="116"/>
      <c r="AL20" s="116"/>
      <c r="AM20" s="54"/>
      <c r="AN20" s="115"/>
      <c r="AO20" s="116"/>
      <c r="AP20" s="116"/>
      <c r="AQ20" s="116"/>
      <c r="AR20" s="54"/>
      <c r="AS20" s="126"/>
      <c r="AT20" s="153"/>
      <c r="AU20" s="153"/>
      <c r="AV20" s="152"/>
      <c r="AW20" s="152"/>
      <c r="AX20" s="152"/>
      <c r="AY20" s="152"/>
      <c r="AZ20" s="152"/>
    </row>
    <row r="21" spans="1:52" ht="27" customHeight="1">
      <c r="AV21"/>
      <c r="AW21"/>
      <c r="AX21"/>
      <c r="AY21"/>
      <c r="AZ21"/>
    </row>
    <row r="22" spans="1:52" ht="27" customHeight="1">
      <c r="AV22"/>
      <c r="AW22"/>
      <c r="AX22"/>
      <c r="AY22"/>
      <c r="AZ22"/>
    </row>
    <row r="23" spans="1:52" ht="27" customHeight="1">
      <c r="AV23"/>
      <c r="AW23"/>
      <c r="AX23"/>
      <c r="AY23"/>
      <c r="AZ23"/>
    </row>
    <row r="24" spans="1:52" ht="27" customHeight="1">
      <c r="AV24"/>
      <c r="AW24"/>
      <c r="AX24"/>
      <c r="AY24"/>
      <c r="AZ24"/>
    </row>
    <row r="25" spans="1:52" ht="27" customHeight="1">
      <c r="AV25"/>
      <c r="AW25"/>
      <c r="AX25"/>
      <c r="AY25"/>
      <c r="AZ25"/>
    </row>
    <row r="26" spans="1:52" ht="27" customHeight="1">
      <c r="AV26"/>
      <c r="AW26"/>
      <c r="AX26"/>
      <c r="AY26"/>
      <c r="AZ26"/>
    </row>
    <row r="27" spans="1:52" ht="27" customHeight="1">
      <c r="AV27"/>
      <c r="AW27"/>
      <c r="AX27"/>
      <c r="AY27"/>
      <c r="AZ27"/>
    </row>
    <row r="28" spans="1:52" ht="27" customHeight="1">
      <c r="AV28"/>
      <c r="AW28"/>
      <c r="AX28"/>
      <c r="AY28"/>
      <c r="AZ28"/>
    </row>
    <row r="29" spans="1:52" ht="27" customHeight="1">
      <c r="AV29"/>
      <c r="AW29"/>
      <c r="AX29"/>
      <c r="AY29"/>
      <c r="AZ29"/>
    </row>
    <row r="30" spans="1:52" ht="27" customHeight="1">
      <c r="AV30"/>
      <c r="AW30"/>
      <c r="AX30"/>
      <c r="AY30"/>
      <c r="AZ30"/>
    </row>
    <row r="31" spans="1:52" ht="27" customHeight="1">
      <c r="AV31"/>
      <c r="AW31"/>
      <c r="AX31"/>
      <c r="AY31"/>
      <c r="AZ31"/>
    </row>
    <row r="32" spans="1:52" ht="27" customHeight="1">
      <c r="AV32"/>
      <c r="AW32"/>
      <c r="AX32"/>
      <c r="AY32"/>
      <c r="AZ32"/>
    </row>
    <row r="33" spans="48:52" ht="27" customHeight="1">
      <c r="AV33"/>
      <c r="AW33"/>
      <c r="AX33"/>
      <c r="AY33"/>
      <c r="AZ33"/>
    </row>
    <row r="34" spans="48:52" ht="27" customHeight="1">
      <c r="AV34"/>
      <c r="AW34"/>
      <c r="AX34"/>
      <c r="AY34"/>
      <c r="AZ34"/>
    </row>
    <row r="35" spans="48:52" ht="27" customHeight="1">
      <c r="AV35"/>
      <c r="AW35"/>
      <c r="AX35"/>
      <c r="AY35"/>
      <c r="AZ35"/>
    </row>
    <row r="36" spans="48:52" ht="27" customHeight="1">
      <c r="AV36"/>
      <c r="AW36"/>
      <c r="AX36"/>
      <c r="AY36"/>
      <c r="AZ36"/>
    </row>
    <row r="37" spans="48:52" ht="27" customHeight="1">
      <c r="AV37"/>
      <c r="AW37"/>
      <c r="AX37"/>
      <c r="AY37"/>
      <c r="AZ37"/>
    </row>
    <row r="38" spans="48:52" ht="27" customHeight="1">
      <c r="AV38"/>
      <c r="AW38"/>
      <c r="AX38"/>
      <c r="AY38"/>
      <c r="AZ38"/>
    </row>
    <row r="39" spans="48:52" ht="27" customHeight="1">
      <c r="AV39"/>
      <c r="AW39"/>
      <c r="AX39"/>
      <c r="AY39"/>
      <c r="AZ39"/>
    </row>
    <row r="40" spans="48:52" ht="27" customHeight="1">
      <c r="AV40"/>
      <c r="AW40"/>
      <c r="AX40"/>
      <c r="AY40"/>
      <c r="AZ40"/>
    </row>
    <row r="41" spans="48:52" ht="27" customHeight="1">
      <c r="AV41"/>
      <c r="AW41"/>
      <c r="AX41"/>
      <c r="AY41"/>
      <c r="AZ41"/>
    </row>
    <row r="42" spans="48:52" ht="27" customHeight="1">
      <c r="AV42"/>
      <c r="AW42"/>
      <c r="AX42"/>
      <c r="AY42"/>
      <c r="AZ42"/>
    </row>
    <row r="43" spans="48:52" ht="27" customHeight="1">
      <c r="AV43"/>
      <c r="AW43"/>
      <c r="AX43"/>
      <c r="AY43"/>
      <c r="AZ43"/>
    </row>
    <row r="44" spans="48:52" ht="27" customHeight="1">
      <c r="AV44"/>
      <c r="AW44"/>
      <c r="AX44"/>
      <c r="AY44"/>
      <c r="AZ44"/>
    </row>
    <row r="45" spans="48:52" ht="27" customHeight="1">
      <c r="AV45"/>
      <c r="AW45"/>
      <c r="AX45"/>
      <c r="AY45"/>
      <c r="AZ45"/>
    </row>
    <row r="46" spans="48:52" ht="27" customHeight="1">
      <c r="AV46"/>
      <c r="AW46"/>
      <c r="AX46"/>
      <c r="AY46"/>
      <c r="AZ46"/>
    </row>
    <row r="47" spans="48:52" ht="27" customHeight="1">
      <c r="AV47"/>
      <c r="AW47"/>
      <c r="AX47"/>
      <c r="AY47"/>
      <c r="AZ47"/>
    </row>
    <row r="48" spans="48:52" ht="27" customHeight="1">
      <c r="AV48"/>
      <c r="AW48"/>
      <c r="AX48"/>
      <c r="AY48"/>
      <c r="AZ48"/>
    </row>
    <row r="49" spans="48:52" ht="27" customHeight="1">
      <c r="AV49"/>
      <c r="AW49"/>
      <c r="AX49"/>
      <c r="AY49"/>
      <c r="AZ49"/>
    </row>
    <row r="50" spans="48:52" ht="27" customHeight="1">
      <c r="AV50"/>
      <c r="AW50"/>
      <c r="AX50"/>
      <c r="AY50"/>
      <c r="AZ50"/>
    </row>
    <row r="51" spans="48:52" ht="27" customHeight="1">
      <c r="AV51"/>
      <c r="AW51"/>
      <c r="AX51"/>
      <c r="AY51"/>
      <c r="AZ51"/>
    </row>
    <row r="52" spans="48:52" ht="27" customHeight="1">
      <c r="AV52"/>
      <c r="AW52"/>
      <c r="AX52"/>
      <c r="AY52"/>
      <c r="AZ52"/>
    </row>
    <row r="53" spans="48:52" ht="27" customHeight="1">
      <c r="AV53"/>
      <c r="AW53"/>
      <c r="AX53"/>
      <c r="AY53"/>
      <c r="AZ53"/>
    </row>
    <row r="54" spans="48:52" ht="27" customHeight="1">
      <c r="AV54"/>
      <c r="AW54"/>
      <c r="AX54"/>
      <c r="AY54"/>
      <c r="AZ54"/>
    </row>
    <row r="55" spans="48:52" ht="27" customHeight="1">
      <c r="AV55"/>
      <c r="AW55"/>
      <c r="AX55"/>
      <c r="AY55"/>
      <c r="AZ55"/>
    </row>
    <row r="56" spans="48:52" ht="27" customHeight="1">
      <c r="AV56"/>
      <c r="AW56"/>
      <c r="AX56"/>
      <c r="AY56"/>
      <c r="AZ56"/>
    </row>
    <row r="57" spans="48:52" ht="27" customHeight="1">
      <c r="AV57"/>
      <c r="AW57"/>
      <c r="AX57"/>
      <c r="AY57"/>
      <c r="AZ57"/>
    </row>
    <row r="58" spans="48:52" ht="27" customHeight="1">
      <c r="AV58"/>
      <c r="AW58"/>
      <c r="AX58"/>
      <c r="AY58"/>
      <c r="AZ58"/>
    </row>
    <row r="59" spans="48:52" ht="27" customHeight="1">
      <c r="AV59"/>
      <c r="AW59"/>
      <c r="AX59"/>
      <c r="AY59"/>
      <c r="AZ59"/>
    </row>
    <row r="60" spans="48:52" ht="27" customHeight="1">
      <c r="AV60"/>
      <c r="AW60"/>
      <c r="AX60"/>
      <c r="AY60"/>
      <c r="AZ60"/>
    </row>
    <row r="61" spans="48:52" ht="27" customHeight="1">
      <c r="AV61"/>
      <c r="AW61"/>
      <c r="AX61"/>
      <c r="AY61"/>
      <c r="AZ61"/>
    </row>
    <row r="62" spans="48:52" ht="27" customHeight="1">
      <c r="AV62"/>
      <c r="AW62"/>
      <c r="AX62"/>
      <c r="AY62"/>
      <c r="AZ62"/>
    </row>
    <row r="63" spans="48:52" ht="27" customHeight="1">
      <c r="AV63"/>
      <c r="AW63"/>
      <c r="AX63"/>
      <c r="AY63"/>
      <c r="AZ63"/>
    </row>
    <row r="64" spans="48:52" ht="27" customHeight="1">
      <c r="AV64"/>
      <c r="AW64"/>
      <c r="AX64"/>
      <c r="AY64"/>
      <c r="AZ64"/>
    </row>
    <row r="65" spans="48:52" ht="27" customHeight="1">
      <c r="AV65"/>
      <c r="AW65"/>
      <c r="AX65"/>
      <c r="AY65"/>
      <c r="AZ65"/>
    </row>
  </sheetData>
  <sheetProtection formatCells="0" formatColumns="0" formatRows="0"/>
  <mergeCells count="50"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J4:AJ6"/>
    <mergeCell ref="AK4:AK6"/>
    <mergeCell ref="AL4:AL6"/>
    <mergeCell ref="AM4:AM6"/>
    <mergeCell ref="AC4:AC6"/>
    <mergeCell ref="AD4:AD6"/>
    <mergeCell ref="AE4:AE6"/>
    <mergeCell ref="AF4:AF6"/>
    <mergeCell ref="AG4:AG6"/>
    <mergeCell ref="AZ4:AZ6"/>
    <mergeCell ref="A4:C5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AH4:AH6"/>
    <mergeCell ref="AI4:AI6"/>
  </mergeCells>
  <phoneticPr fontId="0" type="noConversion"/>
  <printOptions horizontalCentered="1"/>
  <pageMargins left="0" right="0" top="0.59" bottom="0.47" header="0.71" footer="0.23999999999999996"/>
  <pageSetup paperSize="9" scale="32" orientation="landscape" horizontalDpi="0" verticalDpi="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3"/>
  <sheetViews>
    <sheetView showGridLines="0" workbookViewId="0">
      <selection activeCell="D3" sqref="D3"/>
    </sheetView>
  </sheetViews>
  <sheetFormatPr defaultColWidth="9.1640625" defaultRowHeight="12.75" customHeight="1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8" width="10.83203125" customWidth="1"/>
    <col min="19" max="19" width="9" customWidth="1"/>
  </cols>
  <sheetData>
    <row r="1" spans="1:19" ht="18" customHeight="1">
      <c r="A1" s="99" t="s">
        <v>218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0.100000000000001" customHeight="1">
      <c r="A2" s="430" t="s">
        <v>312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4"/>
    </row>
    <row r="3" spans="1:19" ht="20.100000000000001" customHeight="1">
      <c r="A3" s="100" t="s">
        <v>160</v>
      </c>
      <c r="B3" s="101"/>
      <c r="C3" s="101"/>
      <c r="D3" s="60" t="s">
        <v>386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118"/>
      <c r="P3" s="118"/>
      <c r="Q3" s="118"/>
      <c r="R3" s="127" t="s">
        <v>49</v>
      </c>
      <c r="S3" s="59"/>
    </row>
    <row r="4" spans="1:19" ht="20.100000000000001" customHeight="1">
      <c r="A4" s="425" t="s">
        <v>69</v>
      </c>
      <c r="B4" s="425"/>
      <c r="C4" s="425"/>
      <c r="D4" s="396" t="s">
        <v>126</v>
      </c>
      <c r="E4" s="396" t="s">
        <v>219</v>
      </c>
      <c r="F4" s="396" t="s">
        <v>69</v>
      </c>
      <c r="G4" s="396" t="s">
        <v>51</v>
      </c>
      <c r="H4" s="396" t="s">
        <v>220</v>
      </c>
      <c r="I4" s="396" t="s">
        <v>221</v>
      </c>
      <c r="J4" s="396" t="s">
        <v>222</v>
      </c>
      <c r="K4" s="396" t="s">
        <v>223</v>
      </c>
      <c r="L4" s="396" t="s">
        <v>224</v>
      </c>
      <c r="M4" s="396" t="s">
        <v>225</v>
      </c>
      <c r="N4" s="396" t="s">
        <v>141</v>
      </c>
      <c r="O4" s="396" t="s">
        <v>226</v>
      </c>
      <c r="P4" s="396" t="s">
        <v>227</v>
      </c>
      <c r="Q4" s="396" t="s">
        <v>228</v>
      </c>
      <c r="R4" s="396" t="s">
        <v>188</v>
      </c>
      <c r="S4" s="59"/>
    </row>
    <row r="5" spans="1:19" ht="20.100000000000001" customHeight="1">
      <c r="A5" s="425"/>
      <c r="B5" s="425"/>
      <c r="C5" s="425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59"/>
    </row>
    <row r="6" spans="1:19" ht="20.100000000000001" customHeight="1">
      <c r="A6" s="49" t="s">
        <v>62</v>
      </c>
      <c r="B6" s="49" t="s">
        <v>63</v>
      </c>
      <c r="C6" s="49" t="s">
        <v>64</v>
      </c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59"/>
    </row>
    <row r="7" spans="1:19" ht="20.100000000000001" customHeight="1">
      <c r="A7" s="102" t="s">
        <v>143</v>
      </c>
      <c r="B7" s="102" t="s">
        <v>143</v>
      </c>
      <c r="C7" s="102" t="s">
        <v>143</v>
      </c>
      <c r="D7" s="102" t="s">
        <v>143</v>
      </c>
      <c r="E7" s="102" t="s">
        <v>143</v>
      </c>
      <c r="F7" s="102" t="s">
        <v>143</v>
      </c>
      <c r="G7" s="102">
        <v>1</v>
      </c>
      <c r="H7" s="102">
        <v>2</v>
      </c>
      <c r="I7" s="102">
        <v>3</v>
      </c>
      <c r="J7" s="102">
        <v>4</v>
      </c>
      <c r="K7" s="102">
        <v>5</v>
      </c>
      <c r="L7" s="102">
        <v>6</v>
      </c>
      <c r="M7" s="102">
        <v>7</v>
      </c>
      <c r="N7" s="102">
        <v>8</v>
      </c>
      <c r="O7" s="102">
        <v>9</v>
      </c>
      <c r="P7" s="102">
        <v>10</v>
      </c>
      <c r="Q7" s="102">
        <v>11</v>
      </c>
      <c r="R7" s="102">
        <v>12</v>
      </c>
      <c r="S7" s="59"/>
    </row>
    <row r="8" spans="1:19" s="23" customFormat="1" ht="27" customHeight="1">
      <c r="A8" s="322"/>
      <c r="B8" s="322"/>
      <c r="C8" s="322"/>
      <c r="D8" s="319" t="s">
        <v>384</v>
      </c>
      <c r="E8" s="320" t="s">
        <v>370</v>
      </c>
      <c r="F8" s="321"/>
      <c r="G8" s="324" t="s">
        <v>385</v>
      </c>
      <c r="H8" s="325" t="s">
        <v>385</v>
      </c>
      <c r="I8" s="325" t="s">
        <v>385</v>
      </c>
      <c r="J8" s="326" t="s">
        <v>385</v>
      </c>
      <c r="K8" s="327" t="s">
        <v>385</v>
      </c>
      <c r="L8" s="324" t="s">
        <v>385</v>
      </c>
      <c r="M8" s="326" t="s">
        <v>385</v>
      </c>
      <c r="N8" s="327" t="s">
        <v>385</v>
      </c>
      <c r="O8" s="324" t="s">
        <v>385</v>
      </c>
      <c r="P8" s="326" t="s">
        <v>385</v>
      </c>
      <c r="Q8" s="326" t="s">
        <v>385</v>
      </c>
      <c r="R8" s="326" t="s">
        <v>385</v>
      </c>
      <c r="S8" s="323"/>
    </row>
    <row r="9" spans="1:19" ht="27" customHeight="1">
      <c r="A9" s="105"/>
      <c r="B9" s="105"/>
      <c r="C9" s="105"/>
      <c r="D9" s="106"/>
      <c r="E9" s="107"/>
      <c r="F9" s="108"/>
      <c r="G9" s="109"/>
      <c r="H9" s="110"/>
      <c r="I9" s="119"/>
      <c r="J9" s="120"/>
      <c r="K9" s="121"/>
      <c r="L9" s="122"/>
      <c r="M9" s="120"/>
      <c r="N9" s="121"/>
      <c r="O9" s="122"/>
      <c r="P9" s="120"/>
      <c r="Q9" s="120"/>
      <c r="R9" s="120"/>
      <c r="S9" s="59"/>
    </row>
    <row r="10" spans="1:19" ht="27" customHeight="1">
      <c r="A10" s="103"/>
      <c r="B10" s="103"/>
      <c r="C10" s="111"/>
      <c r="D10" s="112"/>
      <c r="E10" s="113"/>
      <c r="F10" s="114"/>
      <c r="G10" s="115"/>
      <c r="H10" s="116"/>
      <c r="I10" s="116"/>
      <c r="J10" s="123"/>
      <c r="K10" s="124"/>
      <c r="L10" s="125"/>
      <c r="M10" s="123"/>
      <c r="N10" s="124"/>
      <c r="O10" s="125"/>
      <c r="P10" s="123"/>
      <c r="Q10" s="123"/>
      <c r="R10" s="54"/>
      <c r="S10" s="59"/>
    </row>
    <row r="11" spans="1:19" ht="27" customHeight="1">
      <c r="A11" s="103"/>
      <c r="B11" s="103"/>
      <c r="C11" s="103"/>
      <c r="D11" s="112"/>
      <c r="E11" s="113"/>
      <c r="F11" s="114"/>
      <c r="G11" s="115"/>
      <c r="H11" s="116"/>
      <c r="I11" s="116"/>
      <c r="J11" s="123"/>
      <c r="K11" s="124"/>
      <c r="L11" s="125"/>
      <c r="M11" s="123"/>
      <c r="N11" s="124"/>
      <c r="O11" s="125"/>
      <c r="P11" s="123"/>
      <c r="Q11" s="123"/>
      <c r="R11" s="54"/>
      <c r="S11" s="59"/>
    </row>
    <row r="12" spans="1:19" ht="27" customHeight="1">
      <c r="A12" s="103"/>
      <c r="B12" s="103"/>
      <c r="C12" s="103"/>
      <c r="D12" s="53"/>
      <c r="E12" s="113"/>
      <c r="F12" s="114"/>
      <c r="G12" s="115"/>
      <c r="H12" s="116"/>
      <c r="I12" s="116"/>
      <c r="J12" s="54"/>
      <c r="K12" s="126"/>
      <c r="L12" s="115"/>
      <c r="M12" s="54"/>
      <c r="N12" s="126"/>
      <c r="O12" s="125"/>
      <c r="P12" s="123"/>
      <c r="Q12" s="54"/>
      <c r="R12" s="54"/>
      <c r="S12" s="59"/>
    </row>
    <row r="13" spans="1:19" ht="27" customHeight="1">
      <c r="A13" s="103"/>
      <c r="B13" s="103"/>
      <c r="C13" s="103"/>
      <c r="D13" s="53"/>
      <c r="E13" s="117"/>
      <c r="F13" s="71"/>
      <c r="G13" s="115"/>
      <c r="H13" s="116"/>
      <c r="I13" s="116"/>
      <c r="J13" s="54"/>
      <c r="K13" s="126"/>
      <c r="L13" s="115"/>
      <c r="M13" s="54"/>
      <c r="N13" s="126"/>
      <c r="O13" s="125"/>
      <c r="P13" s="54"/>
      <c r="Q13" s="54"/>
      <c r="R13" s="54"/>
      <c r="S13" s="59"/>
    </row>
    <row r="14" spans="1:19" ht="27" customHeight="1">
      <c r="A14" s="103"/>
      <c r="B14" s="103"/>
      <c r="C14" s="103"/>
      <c r="D14" s="53"/>
      <c r="E14" s="117"/>
      <c r="F14" s="71"/>
      <c r="G14" s="115"/>
      <c r="H14" s="116"/>
      <c r="I14" s="116"/>
      <c r="J14" s="54"/>
      <c r="K14" s="126"/>
      <c r="L14" s="115"/>
      <c r="M14" s="54"/>
      <c r="N14" s="126"/>
      <c r="O14" s="115"/>
      <c r="P14" s="54"/>
      <c r="Q14" s="54"/>
      <c r="R14" s="54"/>
      <c r="S14" s="59"/>
    </row>
    <row r="15" spans="1:19" ht="27" customHeight="1">
      <c r="A15" s="103"/>
      <c r="B15" s="103"/>
      <c r="C15" s="103"/>
      <c r="D15" s="53"/>
      <c r="E15" s="117"/>
      <c r="F15" s="71"/>
      <c r="G15" s="115"/>
      <c r="H15" s="116"/>
      <c r="I15" s="116"/>
      <c r="J15" s="54"/>
      <c r="K15" s="126"/>
      <c r="L15" s="115"/>
      <c r="M15" s="54"/>
      <c r="N15" s="126"/>
      <c r="O15" s="115"/>
      <c r="P15" s="54"/>
      <c r="Q15" s="54"/>
      <c r="R15" s="54"/>
    </row>
    <row r="16" spans="1:19" ht="27" customHeight="1">
      <c r="A16" s="103"/>
      <c r="B16" s="103"/>
      <c r="C16" s="103"/>
      <c r="D16" s="53"/>
      <c r="E16" s="117"/>
      <c r="F16" s="71"/>
      <c r="G16" s="115"/>
      <c r="H16" s="116"/>
      <c r="I16" s="116"/>
      <c r="J16" s="54"/>
      <c r="K16" s="126"/>
      <c r="L16" s="115"/>
      <c r="M16" s="54"/>
      <c r="N16" s="126"/>
      <c r="O16" s="115"/>
      <c r="P16" s="54"/>
      <c r="Q16" s="54"/>
      <c r="R16" s="54"/>
    </row>
    <row r="17" spans="1:18" ht="27" customHeight="1">
      <c r="A17" s="103"/>
      <c r="B17" s="103"/>
      <c r="C17" s="103"/>
      <c r="D17" s="53"/>
      <c r="E17" s="117"/>
      <c r="F17" s="71"/>
      <c r="G17" s="115"/>
      <c r="H17" s="116"/>
      <c r="I17" s="116"/>
      <c r="J17" s="54"/>
      <c r="K17" s="126"/>
      <c r="L17" s="115"/>
      <c r="M17" s="54"/>
      <c r="N17" s="126"/>
      <c r="O17" s="115"/>
      <c r="P17" s="54"/>
      <c r="Q17" s="54"/>
      <c r="R17" s="54"/>
    </row>
    <row r="18" spans="1:18" ht="27" customHeight="1">
      <c r="A18" s="103"/>
      <c r="B18" s="103"/>
      <c r="C18" s="103"/>
      <c r="D18" s="53"/>
      <c r="E18" s="117"/>
      <c r="F18" s="71"/>
      <c r="G18" s="115"/>
      <c r="H18" s="116"/>
      <c r="I18" s="116"/>
      <c r="J18" s="54"/>
      <c r="K18" s="126"/>
      <c r="L18" s="115"/>
      <c r="M18" s="54"/>
      <c r="N18" s="126"/>
      <c r="O18" s="115"/>
      <c r="P18" s="54"/>
      <c r="Q18" s="54"/>
      <c r="R18" s="54"/>
    </row>
    <row r="19" spans="1:18" ht="27" customHeight="1">
      <c r="A19" s="103"/>
      <c r="B19" s="103"/>
      <c r="C19" s="103"/>
      <c r="D19" s="53"/>
      <c r="E19" s="117"/>
      <c r="F19" s="71"/>
      <c r="G19" s="115"/>
      <c r="H19" s="116"/>
      <c r="I19" s="116"/>
      <c r="J19" s="54"/>
      <c r="K19" s="126"/>
      <c r="L19" s="115"/>
      <c r="M19" s="54"/>
      <c r="N19" s="126"/>
      <c r="O19" s="115"/>
      <c r="P19" s="54"/>
      <c r="Q19" s="54"/>
      <c r="R19" s="54"/>
    </row>
    <row r="20" spans="1:18" ht="27" customHeight="1">
      <c r="A20" s="103"/>
      <c r="B20" s="103"/>
      <c r="C20" s="103"/>
      <c r="D20" s="53"/>
      <c r="E20" s="117"/>
      <c r="F20" s="71"/>
      <c r="G20" s="115"/>
      <c r="H20" s="116"/>
      <c r="I20" s="116"/>
      <c r="J20" s="54"/>
      <c r="K20" s="126"/>
      <c r="L20" s="115"/>
      <c r="M20" s="54"/>
      <c r="N20" s="126"/>
      <c r="O20" s="115"/>
      <c r="P20" s="54"/>
      <c r="Q20" s="54"/>
      <c r="R20" s="54"/>
    </row>
    <row r="21" spans="1:18" ht="27" customHeight="1">
      <c r="A21" s="103"/>
      <c r="B21" s="103"/>
      <c r="C21" s="103"/>
      <c r="D21" s="53"/>
      <c r="E21" s="117"/>
      <c r="F21" s="71"/>
      <c r="G21" s="115"/>
      <c r="H21" s="116"/>
      <c r="I21" s="116"/>
      <c r="J21" s="54"/>
      <c r="K21" s="126"/>
      <c r="L21" s="115"/>
      <c r="M21" s="54"/>
      <c r="N21" s="126"/>
      <c r="O21" s="115"/>
      <c r="P21" s="54"/>
      <c r="Q21" s="54"/>
      <c r="R21" s="54"/>
    </row>
    <row r="22" spans="1:18" ht="27" customHeight="1">
      <c r="A22" s="103"/>
      <c r="B22" s="103"/>
      <c r="C22" s="103"/>
      <c r="D22" s="53"/>
      <c r="E22" s="117"/>
      <c r="F22" s="71"/>
      <c r="G22" s="115"/>
      <c r="H22" s="116"/>
      <c r="I22" s="116"/>
      <c r="J22" s="54"/>
      <c r="K22" s="126"/>
      <c r="L22" s="115"/>
      <c r="M22" s="54"/>
      <c r="N22" s="126"/>
      <c r="O22" s="115"/>
      <c r="P22" s="54"/>
      <c r="Q22" s="54"/>
      <c r="R22" s="54"/>
    </row>
    <row r="23" spans="1:18" ht="27" customHeight="1">
      <c r="A23" s="103"/>
      <c r="B23" s="103"/>
      <c r="C23" s="103"/>
      <c r="D23" s="53"/>
      <c r="E23" s="117"/>
      <c r="F23" s="71"/>
      <c r="G23" s="115"/>
      <c r="H23" s="116"/>
      <c r="I23" s="116"/>
      <c r="J23" s="54"/>
      <c r="K23" s="126"/>
      <c r="L23" s="115"/>
      <c r="M23" s="54"/>
      <c r="N23" s="126"/>
      <c r="O23" s="115"/>
      <c r="P23" s="54"/>
      <c r="Q23" s="54"/>
      <c r="R23" s="54"/>
    </row>
  </sheetData>
  <sheetProtection formatCells="0" formatColumns="0" formatRows="0"/>
  <mergeCells count="17">
    <mergeCell ref="R4:R6"/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A4:C5"/>
    <mergeCell ref="M4:M6"/>
    <mergeCell ref="N4:N6"/>
    <mergeCell ref="O4:O6"/>
    <mergeCell ref="P4:P6"/>
    <mergeCell ref="Q4:Q6"/>
    <mergeCell ref="L4:L6"/>
  </mergeCells>
  <phoneticPr fontId="0" type="noConversion"/>
  <printOptions horizontalCentered="1"/>
  <pageMargins left="0.47" right="0.39" top="0.47" bottom="0.47" header="0.51" footer="0.23999999999999996"/>
  <pageSetup paperSize="9" scale="85" orientation="landscape" horizontalDpi="0" verticalDpi="0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1"/>
  <sheetViews>
    <sheetView showGridLines="0" workbookViewId="0">
      <selection activeCell="J16" sqref="J16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1" ht="42.75" customHeight="1">
      <c r="A1" s="421" t="s">
        <v>313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21" s="23" customFormat="1" ht="18.75" customHeight="1">
      <c r="A2" s="23" t="s">
        <v>307</v>
      </c>
      <c r="B2" s="330" t="s">
        <v>371</v>
      </c>
      <c r="S2" s="98" t="s">
        <v>1</v>
      </c>
    </row>
    <row r="3" spans="1:21" ht="23.25" customHeight="1">
      <c r="A3" s="419" t="s">
        <v>69</v>
      </c>
      <c r="B3" s="419"/>
      <c r="C3" s="419"/>
      <c r="D3" s="419"/>
      <c r="E3" s="419" t="s">
        <v>51</v>
      </c>
      <c r="F3" s="419" t="s">
        <v>71</v>
      </c>
      <c r="G3" s="419"/>
      <c r="H3" s="419"/>
      <c r="I3" s="419"/>
      <c r="J3" s="419"/>
      <c r="K3" s="419" t="s">
        <v>72</v>
      </c>
      <c r="L3" s="419"/>
      <c r="M3" s="419"/>
      <c r="N3" s="419"/>
      <c r="O3" s="419"/>
      <c r="P3" s="419"/>
      <c r="Q3" s="419"/>
      <c r="R3" s="419"/>
      <c r="S3" s="419"/>
    </row>
    <row r="4" spans="1:21" ht="23.25" customHeight="1">
      <c r="A4" s="419" t="s">
        <v>60</v>
      </c>
      <c r="B4" s="419"/>
      <c r="C4" s="419"/>
      <c r="D4" s="419" t="s">
        <v>61</v>
      </c>
      <c r="E4" s="419"/>
      <c r="F4" s="419" t="s">
        <v>57</v>
      </c>
      <c r="G4" s="419" t="s">
        <v>74</v>
      </c>
      <c r="H4" s="419" t="s">
        <v>75</v>
      </c>
      <c r="I4" s="419" t="s">
        <v>76</v>
      </c>
      <c r="J4" s="419" t="s">
        <v>77</v>
      </c>
      <c r="K4" s="419" t="s">
        <v>57</v>
      </c>
      <c r="L4" s="419" t="s">
        <v>76</v>
      </c>
      <c r="M4" s="419" t="s">
        <v>79</v>
      </c>
      <c r="N4" s="419" t="s">
        <v>120</v>
      </c>
      <c r="O4" s="419" t="s">
        <v>121</v>
      </c>
      <c r="P4" s="419" t="s">
        <v>83</v>
      </c>
      <c r="Q4" s="419" t="s">
        <v>122</v>
      </c>
      <c r="R4" s="419" t="s">
        <v>123</v>
      </c>
      <c r="S4" s="419" t="s">
        <v>85</v>
      </c>
    </row>
    <row r="5" spans="1:21" ht="23.25" customHeight="1">
      <c r="A5" s="367" t="s">
        <v>62</v>
      </c>
      <c r="B5" s="367" t="s">
        <v>63</v>
      </c>
      <c r="C5" s="367" t="s">
        <v>64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</row>
    <row r="6" spans="1:21" s="23" customFormat="1" ht="35.25" customHeight="1">
      <c r="A6" s="204"/>
      <c r="B6" s="204"/>
      <c r="C6" s="204"/>
      <c r="D6" s="253" t="s">
        <v>370</v>
      </c>
      <c r="E6" s="329">
        <v>0</v>
      </c>
      <c r="F6" s="329">
        <v>0</v>
      </c>
      <c r="G6" s="329">
        <v>0</v>
      </c>
      <c r="H6" s="329">
        <v>0</v>
      </c>
      <c r="I6" s="329">
        <v>0</v>
      </c>
      <c r="J6" s="329">
        <v>0</v>
      </c>
      <c r="K6" s="329">
        <v>0</v>
      </c>
      <c r="L6" s="329">
        <v>0</v>
      </c>
      <c r="M6" s="329">
        <v>0</v>
      </c>
      <c r="N6" s="329">
        <v>0</v>
      </c>
      <c r="O6" s="329">
        <v>0</v>
      </c>
      <c r="P6" s="329">
        <v>0</v>
      </c>
      <c r="Q6" s="231"/>
      <c r="R6" s="231"/>
      <c r="S6" s="231"/>
      <c r="T6" s="328"/>
      <c r="U6" s="328"/>
    </row>
    <row r="7" spans="1:21" ht="12.75" customHeight="1">
      <c r="A7" s="1"/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2.75" customHeight="1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C9" s="1"/>
      <c r="E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12.75" customHeight="1">
      <c r="C10" s="1"/>
      <c r="D10" s="1"/>
      <c r="E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1" ht="12.75" customHeight="1">
      <c r="D11" s="1"/>
      <c r="I11" s="1"/>
      <c r="K11" s="1"/>
      <c r="L11" s="1"/>
      <c r="M11" s="1"/>
      <c r="N11" s="1"/>
      <c r="O11" s="1"/>
      <c r="P11" s="1"/>
      <c r="Q11" s="1"/>
      <c r="R11" s="1"/>
      <c r="S11" s="1"/>
    </row>
    <row r="12" spans="1:21" ht="12.75" customHeight="1">
      <c r="D12" s="1"/>
      <c r="E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1" ht="12.75" customHeight="1">
      <c r="C13" s="1"/>
      <c r="D13" s="1"/>
      <c r="E13" s="1"/>
      <c r="F13" s="1"/>
      <c r="G13" s="1"/>
      <c r="J13" s="1"/>
      <c r="L13" s="1"/>
      <c r="M13" s="1"/>
      <c r="N13" s="1"/>
      <c r="O13" s="1"/>
      <c r="P13" s="1"/>
      <c r="Q13" s="1"/>
      <c r="R13" s="1"/>
      <c r="S13" s="1"/>
    </row>
    <row r="14" spans="1:21" ht="12.75" customHeight="1"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1" ht="12.75" customHeight="1">
      <c r="F15" s="1"/>
      <c r="K15" s="1"/>
      <c r="L15" s="1"/>
      <c r="M15" s="1"/>
      <c r="N15" s="1"/>
      <c r="O15" s="1"/>
      <c r="Q15" s="1"/>
    </row>
    <row r="16" spans="1:21" ht="12.75" customHeight="1">
      <c r="E16" s="1"/>
      <c r="F16" s="1"/>
      <c r="J16" s="1"/>
      <c r="K16" s="1"/>
      <c r="L16" s="1"/>
      <c r="M16" s="1"/>
      <c r="N16" s="1"/>
      <c r="P16" s="1"/>
    </row>
    <row r="17" spans="4:18" ht="12.75" customHeight="1">
      <c r="E17" s="1"/>
      <c r="F17" s="1"/>
      <c r="J17" s="1"/>
      <c r="K17" s="1"/>
      <c r="L17" s="1"/>
      <c r="M17" s="1"/>
      <c r="O17" s="1"/>
      <c r="P17" s="1"/>
      <c r="R17" s="1"/>
    </row>
    <row r="18" spans="4:18" ht="12.75" customHeight="1">
      <c r="D18" s="1"/>
      <c r="F18" s="1"/>
      <c r="G18" s="1"/>
      <c r="I18" s="1"/>
      <c r="K18" s="1"/>
      <c r="L18" s="1"/>
      <c r="N18" s="1"/>
      <c r="O18" s="1"/>
      <c r="P18" s="1"/>
      <c r="R18" s="1"/>
    </row>
    <row r="19" spans="4:18" ht="12.75" customHeight="1">
      <c r="J19" s="1"/>
      <c r="K19" s="1"/>
      <c r="M19" s="1"/>
    </row>
    <row r="20" spans="4:18" ht="12.75" customHeight="1">
      <c r="K20" s="1"/>
      <c r="L20" s="1"/>
    </row>
    <row r="21" spans="4:18" ht="12.75" customHeight="1">
      <c r="P21" s="1"/>
      <c r="R21" s="1"/>
    </row>
  </sheetData>
  <sheetProtection formatCells="0" formatColumns="0" formatRows="0"/>
  <mergeCells count="21">
    <mergeCell ref="G4:G5"/>
    <mergeCell ref="O4:O5"/>
    <mergeCell ref="P4:P5"/>
    <mergeCell ref="Q4:Q5"/>
    <mergeCell ref="R4:R5"/>
    <mergeCell ref="A1:S1"/>
    <mergeCell ref="J4:J5"/>
    <mergeCell ref="K4:K5"/>
    <mergeCell ref="L4:L5"/>
    <mergeCell ref="H4:H5"/>
    <mergeCell ref="I4:I5"/>
    <mergeCell ref="N4:N5"/>
    <mergeCell ref="M4:M5"/>
    <mergeCell ref="A3:D3"/>
    <mergeCell ref="F3:J3"/>
    <mergeCell ref="K3:S3"/>
    <mergeCell ref="A4:C4"/>
    <mergeCell ref="D4:D5"/>
    <mergeCell ref="E3:E5"/>
    <mergeCell ref="F4:F5"/>
    <mergeCell ref="S4:S5"/>
  </mergeCells>
  <phoneticPr fontId="0" type="noConversion"/>
  <printOptions gridLines="1"/>
  <pageMargins left="0.75" right="0.75" top="1" bottom="1" header="0.5" footer="0.5"/>
  <pageSetup scale="65" orientation="landscape" verticalDpi="0"/>
  <headerFooter scaleWithDoc="0" alignWithMargins="0">
    <oddHeader>&amp;A</oddHeader>
    <oddFooter>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H2" sqref="H2"/>
    </sheetView>
  </sheetViews>
  <sheetFormatPr defaultColWidth="9.1640625" defaultRowHeight="11.25"/>
  <cols>
    <col min="1" max="1" width="10.33203125" style="1" customWidth="1"/>
    <col min="2" max="2" width="7.83203125" style="1" customWidth="1"/>
    <col min="3" max="3" width="5.5" style="1" customWidth="1"/>
    <col min="4" max="4" width="30.6640625" style="1" customWidth="1"/>
    <col min="5" max="5" width="16.1640625" style="1" customWidth="1"/>
    <col min="6" max="6" width="11.6640625" style="1" customWidth="1"/>
    <col min="7" max="9" width="10.5" style="1" customWidth="1"/>
    <col min="10" max="10" width="9.1640625" style="1" customWidth="1"/>
    <col min="11" max="17" width="11.6640625" style="1" customWidth="1"/>
    <col min="18" max="16384" width="9.1640625" style="1"/>
  </cols>
  <sheetData>
    <row r="1" spans="1:18" ht="25.5" customHeight="1">
      <c r="A1" s="91" t="s">
        <v>229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7"/>
    </row>
    <row r="2" spans="1:18" ht="25.5" customHeight="1">
      <c r="A2" s="65" t="s">
        <v>314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7"/>
    </row>
    <row r="3" spans="1:18" ht="25.5" customHeight="1">
      <c r="A3" s="434" t="s">
        <v>368</v>
      </c>
      <c r="B3" s="434"/>
      <c r="C3" s="434"/>
      <c r="D3" s="434"/>
      <c r="E3" s="434"/>
      <c r="F3" s="434"/>
      <c r="G3" s="434"/>
      <c r="H3" s="434"/>
      <c r="I3" s="78"/>
      <c r="J3" s="78"/>
      <c r="K3" s="78"/>
      <c r="L3" s="78"/>
      <c r="M3" s="78"/>
      <c r="N3" s="78"/>
      <c r="O3" s="78"/>
      <c r="P3" s="78"/>
      <c r="Q3" s="88" t="s">
        <v>49</v>
      </c>
      <c r="R3" s="77"/>
    </row>
    <row r="4" spans="1:18" ht="25.5" customHeight="1">
      <c r="A4" s="435" t="s">
        <v>69</v>
      </c>
      <c r="B4" s="435"/>
      <c r="C4" s="435"/>
      <c r="D4" s="435"/>
      <c r="E4" s="433" t="s">
        <v>70</v>
      </c>
      <c r="F4" s="92" t="s">
        <v>71</v>
      </c>
      <c r="G4" s="93"/>
      <c r="H4" s="92"/>
      <c r="I4" s="95"/>
      <c r="J4" s="95"/>
      <c r="K4" s="404" t="s">
        <v>72</v>
      </c>
      <c r="L4" s="404"/>
      <c r="M4" s="404"/>
      <c r="N4" s="404"/>
      <c r="O4" s="404"/>
      <c r="P4" s="404"/>
      <c r="Q4" s="404"/>
      <c r="R4" s="77"/>
    </row>
    <row r="5" spans="1:18" ht="25.5" customHeight="1">
      <c r="A5" s="404" t="s">
        <v>60</v>
      </c>
      <c r="B5" s="404"/>
      <c r="C5" s="404"/>
      <c r="D5" s="404" t="s">
        <v>61</v>
      </c>
      <c r="E5" s="404"/>
      <c r="F5" s="404" t="s">
        <v>57</v>
      </c>
      <c r="G5" s="404" t="s">
        <v>74</v>
      </c>
      <c r="H5" s="404" t="s">
        <v>75</v>
      </c>
      <c r="I5" s="404" t="s">
        <v>76</v>
      </c>
      <c r="J5" s="433" t="s">
        <v>230</v>
      </c>
      <c r="K5" s="433" t="s">
        <v>57</v>
      </c>
      <c r="L5" s="433" t="s">
        <v>76</v>
      </c>
      <c r="M5" s="431" t="s">
        <v>79</v>
      </c>
      <c r="N5" s="431" t="s">
        <v>120</v>
      </c>
      <c r="O5" s="433" t="s">
        <v>121</v>
      </c>
      <c r="P5" s="433" t="s">
        <v>123</v>
      </c>
      <c r="Q5" s="433" t="s">
        <v>85</v>
      </c>
      <c r="R5" s="77"/>
    </row>
    <row r="6" spans="1:18" ht="35.25" customHeight="1">
      <c r="A6" s="94" t="s">
        <v>62</v>
      </c>
      <c r="B6" s="94" t="s">
        <v>63</v>
      </c>
      <c r="C6" s="94" t="s">
        <v>64</v>
      </c>
      <c r="D6" s="405"/>
      <c r="E6" s="405"/>
      <c r="F6" s="405"/>
      <c r="G6" s="405"/>
      <c r="H6" s="405"/>
      <c r="I6" s="405"/>
      <c r="J6" s="405"/>
      <c r="K6" s="405"/>
      <c r="L6" s="405"/>
      <c r="M6" s="432"/>
      <c r="N6" s="432"/>
      <c r="O6" s="405"/>
      <c r="P6" s="405"/>
      <c r="Q6" s="405"/>
      <c r="R6" s="77"/>
    </row>
    <row r="7" spans="1:18" ht="25.5" customHeight="1">
      <c r="A7" s="332"/>
      <c r="B7" s="332"/>
      <c r="C7" s="332"/>
      <c r="D7" s="333"/>
      <c r="E7" s="334" t="s">
        <v>385</v>
      </c>
      <c r="F7" s="334" t="s">
        <v>385</v>
      </c>
      <c r="G7" s="334" t="s">
        <v>385</v>
      </c>
      <c r="H7" s="334" t="s">
        <v>385</v>
      </c>
      <c r="I7" s="334" t="s">
        <v>385</v>
      </c>
      <c r="J7" s="334" t="s">
        <v>385</v>
      </c>
      <c r="K7" s="334" t="s">
        <v>385</v>
      </c>
      <c r="L7" s="334" t="s">
        <v>385</v>
      </c>
      <c r="M7" s="334" t="s">
        <v>385</v>
      </c>
      <c r="N7" s="334" t="s">
        <v>385</v>
      </c>
      <c r="O7" s="334" t="s">
        <v>385</v>
      </c>
      <c r="P7" s="334" t="s">
        <v>385</v>
      </c>
      <c r="Q7" s="335" t="s">
        <v>385</v>
      </c>
      <c r="R7" s="331"/>
    </row>
    <row r="8" spans="1:18" ht="25.5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25.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ht="25.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ht="25.5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ht="25.5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18" ht="25.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25.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18" ht="25.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18" ht="25.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18" ht="25.5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18" ht="25.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19" spans="1:18" ht="25.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</row>
    <row r="20" spans="1:18" ht="25.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</row>
    <row r="21" spans="1:18" ht="25.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</row>
    <row r="22" spans="1:18" ht="25.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ht="25.5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</sheetData>
  <mergeCells count="18">
    <mergeCell ref="K5:K6"/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9"/>
  <sheetViews>
    <sheetView showGridLines="0" workbookViewId="0">
      <selection activeCell="T17" sqref="T17"/>
    </sheetView>
  </sheetViews>
  <sheetFormatPr defaultColWidth="9.1640625" defaultRowHeight="12.75" customHeight="1"/>
  <cols>
    <col min="1" max="3" width="5" customWidth="1"/>
    <col min="4" max="4" width="14.83203125" customWidth="1"/>
    <col min="5" max="5" width="30.33203125" customWidth="1"/>
    <col min="6" max="6" width="9.1640625" customWidth="1"/>
    <col min="7" max="7" width="15.5" customWidth="1"/>
    <col min="8" max="8" width="14.6640625" customWidth="1"/>
    <col min="9" max="9" width="11.83203125" customWidth="1"/>
    <col min="10" max="10" width="12.33203125" customWidth="1"/>
    <col min="11" max="11" width="11.33203125" customWidth="1"/>
    <col min="12" max="13" width="10.1640625" customWidth="1"/>
    <col min="14" max="14" width="9.1640625" customWidth="1"/>
    <col min="15" max="16" width="10.1640625" customWidth="1"/>
    <col min="17" max="19" width="9.6640625" customWidth="1"/>
    <col min="20" max="21" width="8.1640625" customWidth="1"/>
  </cols>
  <sheetData>
    <row r="1" spans="1:22" ht="41.25" customHeight="1">
      <c r="A1" s="65" t="s">
        <v>315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3.25" customHeight="1">
      <c r="A2" s="1" t="s">
        <v>307</v>
      </c>
      <c r="B2" s="360" t="s">
        <v>439</v>
      </c>
      <c r="C2" s="1"/>
      <c r="D2" s="1"/>
      <c r="E2" s="1"/>
      <c r="F2" s="1"/>
      <c r="G2" s="1"/>
      <c r="H2" s="1"/>
      <c r="I2" s="1"/>
      <c r="J2" s="78"/>
      <c r="K2" s="78"/>
      <c r="L2" s="78"/>
      <c r="M2" s="78"/>
      <c r="N2" s="78"/>
      <c r="O2" s="78"/>
      <c r="P2" s="78"/>
      <c r="Q2" s="87"/>
      <c r="R2" s="87"/>
      <c r="S2" s="87"/>
      <c r="T2" s="87"/>
      <c r="U2" s="88" t="s">
        <v>1</v>
      </c>
    </row>
    <row r="3" spans="1:22" ht="23.25" customHeight="1">
      <c r="A3" s="66" t="s">
        <v>69</v>
      </c>
      <c r="B3" s="66"/>
      <c r="C3" s="66"/>
      <c r="D3" s="396" t="s">
        <v>126</v>
      </c>
      <c r="E3" s="425" t="s">
        <v>231</v>
      </c>
      <c r="F3" s="396" t="s">
        <v>232</v>
      </c>
      <c r="G3" s="396" t="s">
        <v>87</v>
      </c>
      <c r="H3" s="383" t="s">
        <v>51</v>
      </c>
      <c r="I3" s="79" t="s">
        <v>233</v>
      </c>
      <c r="J3" s="80"/>
      <c r="K3" s="81"/>
      <c r="L3" s="81"/>
      <c r="M3" s="81"/>
      <c r="N3" s="81"/>
      <c r="O3" s="81"/>
      <c r="P3" s="82"/>
      <c r="Q3" s="439" t="s">
        <v>53</v>
      </c>
      <c r="R3" s="394" t="s">
        <v>54</v>
      </c>
      <c r="S3" s="436" t="s">
        <v>234</v>
      </c>
      <c r="T3" s="437" t="s">
        <v>440</v>
      </c>
      <c r="U3" s="396" t="s">
        <v>55</v>
      </c>
    </row>
    <row r="4" spans="1:22" ht="33.75" customHeight="1">
      <c r="A4" s="396" t="s">
        <v>62</v>
      </c>
      <c r="B4" s="396" t="s">
        <v>63</v>
      </c>
      <c r="C4" s="396" t="s">
        <v>64</v>
      </c>
      <c r="D4" s="396"/>
      <c r="E4" s="425"/>
      <c r="F4" s="396"/>
      <c r="G4" s="396"/>
      <c r="H4" s="396"/>
      <c r="I4" s="438" t="s">
        <v>235</v>
      </c>
      <c r="J4" s="392" t="s">
        <v>236</v>
      </c>
      <c r="K4" s="79" t="s">
        <v>237</v>
      </c>
      <c r="L4" s="80"/>
      <c r="M4" s="80"/>
      <c r="N4" s="80"/>
      <c r="O4" s="80"/>
      <c r="P4" s="83"/>
      <c r="Q4" s="439"/>
      <c r="R4" s="394"/>
      <c r="S4" s="436"/>
      <c r="T4" s="384"/>
      <c r="U4" s="396"/>
    </row>
    <row r="5" spans="1:22" ht="66" customHeight="1">
      <c r="A5" s="396"/>
      <c r="B5" s="396"/>
      <c r="C5" s="396"/>
      <c r="D5" s="396"/>
      <c r="E5" s="425"/>
      <c r="F5" s="396"/>
      <c r="G5" s="396"/>
      <c r="H5" s="396"/>
      <c r="I5" s="436"/>
      <c r="J5" s="436"/>
      <c r="K5" s="84" t="s">
        <v>238</v>
      </c>
      <c r="L5" s="84" t="s">
        <v>239</v>
      </c>
      <c r="M5" s="84" t="s">
        <v>240</v>
      </c>
      <c r="N5" s="84" t="s">
        <v>241</v>
      </c>
      <c r="O5" s="84" t="s">
        <v>242</v>
      </c>
      <c r="P5" s="84" t="s">
        <v>55</v>
      </c>
      <c r="Q5" s="436"/>
      <c r="R5" s="394"/>
      <c r="S5" s="436"/>
      <c r="T5" s="384"/>
      <c r="U5" s="396"/>
    </row>
    <row r="6" spans="1:22" ht="23.25" customHeight="1">
      <c r="A6" s="49" t="s">
        <v>143</v>
      </c>
      <c r="B6" s="49" t="s">
        <v>143</v>
      </c>
      <c r="C6" s="67" t="s">
        <v>143</v>
      </c>
      <c r="D6" s="68" t="s">
        <v>143</v>
      </c>
      <c r="E6" s="69" t="s">
        <v>143</v>
      </c>
      <c r="F6" s="49">
        <v>1</v>
      </c>
      <c r="G6" s="49">
        <v>2</v>
      </c>
      <c r="H6" s="49">
        <v>3</v>
      </c>
      <c r="I6" s="49">
        <v>4</v>
      </c>
      <c r="J6" s="49">
        <v>5</v>
      </c>
      <c r="K6" s="49">
        <v>6</v>
      </c>
      <c r="L6" s="49">
        <v>7</v>
      </c>
      <c r="M6" s="49">
        <v>8</v>
      </c>
      <c r="N6" s="49">
        <v>9</v>
      </c>
      <c r="O6" s="49">
        <v>10</v>
      </c>
      <c r="P6" s="49">
        <v>11</v>
      </c>
      <c r="Q6" s="49">
        <v>12</v>
      </c>
      <c r="R6" s="49">
        <v>13</v>
      </c>
      <c r="S6" s="84">
        <v>14</v>
      </c>
      <c r="T6" s="49">
        <v>16</v>
      </c>
      <c r="U6" s="49">
        <v>17</v>
      </c>
    </row>
    <row r="7" spans="1:22" s="23" customFormat="1" ht="23.1" customHeight="1">
      <c r="A7" s="337"/>
      <c r="B7" s="337"/>
      <c r="C7" s="337"/>
      <c r="D7" s="337"/>
      <c r="E7" s="337" t="s">
        <v>57</v>
      </c>
      <c r="F7" s="337"/>
      <c r="G7" s="337"/>
      <c r="H7" s="337">
        <v>9893.34</v>
      </c>
      <c r="I7" s="337">
        <v>1393.34</v>
      </c>
      <c r="J7" s="337">
        <v>683.34</v>
      </c>
      <c r="K7" s="337">
        <v>710</v>
      </c>
      <c r="L7" s="337">
        <v>165.24</v>
      </c>
      <c r="M7" s="337"/>
      <c r="N7" s="337"/>
      <c r="O7" s="337">
        <v>544.76</v>
      </c>
      <c r="P7" s="337"/>
      <c r="Q7" s="337"/>
      <c r="R7" s="337"/>
      <c r="S7" s="337"/>
      <c r="T7" s="337">
        <v>8500</v>
      </c>
      <c r="U7" s="338"/>
      <c r="V7" s="336"/>
    </row>
    <row r="8" spans="1:22" ht="23.1" customHeight="1">
      <c r="A8" s="337"/>
      <c r="B8" s="337"/>
      <c r="C8" s="337"/>
      <c r="D8" s="337" t="s">
        <v>388</v>
      </c>
      <c r="E8" s="337" t="s">
        <v>370</v>
      </c>
      <c r="F8" s="337"/>
      <c r="G8" s="337"/>
      <c r="H8" s="337">
        <v>9893.34</v>
      </c>
      <c r="I8" s="337">
        <v>1393.34</v>
      </c>
      <c r="J8" s="337">
        <v>683.34</v>
      </c>
      <c r="K8" s="337">
        <v>710</v>
      </c>
      <c r="L8" s="337">
        <v>165.24</v>
      </c>
      <c r="M8" s="337"/>
      <c r="N8" s="337"/>
      <c r="O8" s="337">
        <v>544.76</v>
      </c>
      <c r="P8" s="337"/>
      <c r="Q8" s="337"/>
      <c r="R8" s="337"/>
      <c r="S8" s="337"/>
      <c r="T8" s="337">
        <v>8500</v>
      </c>
      <c r="U8" s="338"/>
      <c r="V8" s="336"/>
    </row>
    <row r="9" spans="1:22" ht="23.1" customHeight="1">
      <c r="A9" s="337" t="s">
        <v>333</v>
      </c>
      <c r="B9" s="337" t="s">
        <v>337</v>
      </c>
      <c r="C9" s="337" t="s">
        <v>341</v>
      </c>
      <c r="D9" s="337" t="s">
        <v>389</v>
      </c>
      <c r="E9" s="337" t="s">
        <v>390</v>
      </c>
      <c r="F9" s="337" t="s">
        <v>391</v>
      </c>
      <c r="G9" s="337" t="s">
        <v>74</v>
      </c>
      <c r="H9" s="337">
        <v>678.34</v>
      </c>
      <c r="I9" s="337">
        <v>678.34</v>
      </c>
      <c r="J9" s="337">
        <v>678.34</v>
      </c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8"/>
      <c r="V9" s="336"/>
    </row>
    <row r="10" spans="1:22" ht="23.1" customHeight="1">
      <c r="A10" s="337" t="s">
        <v>333</v>
      </c>
      <c r="B10" s="337" t="s">
        <v>335</v>
      </c>
      <c r="C10" s="337" t="s">
        <v>341</v>
      </c>
      <c r="D10" s="337" t="s">
        <v>389</v>
      </c>
      <c r="E10" s="337" t="s">
        <v>392</v>
      </c>
      <c r="F10" s="337" t="s">
        <v>393</v>
      </c>
      <c r="G10" s="337" t="s">
        <v>394</v>
      </c>
      <c r="H10" s="337">
        <v>140</v>
      </c>
      <c r="I10" s="337">
        <v>140</v>
      </c>
      <c r="J10" s="337"/>
      <c r="K10" s="337">
        <v>140</v>
      </c>
      <c r="L10" s="337"/>
      <c r="M10" s="337"/>
      <c r="N10" s="337"/>
      <c r="O10" s="337">
        <v>140</v>
      </c>
      <c r="P10" s="337"/>
      <c r="Q10" s="337"/>
      <c r="R10" s="337"/>
      <c r="S10" s="337"/>
      <c r="T10" s="337"/>
      <c r="U10" s="338"/>
      <c r="V10" s="336"/>
    </row>
    <row r="11" spans="1:22" ht="23.1" customHeight="1">
      <c r="A11" s="337" t="s">
        <v>333</v>
      </c>
      <c r="B11" s="337" t="s">
        <v>335</v>
      </c>
      <c r="C11" s="337" t="s">
        <v>339</v>
      </c>
      <c r="D11" s="337" t="s">
        <v>389</v>
      </c>
      <c r="E11" s="337" t="s">
        <v>395</v>
      </c>
      <c r="F11" s="337" t="s">
        <v>396</v>
      </c>
      <c r="G11" s="337" t="s">
        <v>397</v>
      </c>
      <c r="H11" s="337">
        <v>300</v>
      </c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>
        <v>300</v>
      </c>
      <c r="U11" s="338"/>
      <c r="V11" s="336"/>
    </row>
    <row r="12" spans="1:22" ht="23.1" customHeight="1">
      <c r="A12" s="337" t="s">
        <v>333</v>
      </c>
      <c r="B12" s="337" t="s">
        <v>335</v>
      </c>
      <c r="C12" s="337" t="s">
        <v>337</v>
      </c>
      <c r="D12" s="337" t="s">
        <v>389</v>
      </c>
      <c r="E12" s="337" t="s">
        <v>398</v>
      </c>
      <c r="F12" s="337" t="s">
        <v>393</v>
      </c>
      <c r="G12" s="337" t="s">
        <v>394</v>
      </c>
      <c r="H12" s="337">
        <v>8200</v>
      </c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>
        <v>8200</v>
      </c>
      <c r="U12" s="338"/>
      <c r="V12" s="336"/>
    </row>
    <row r="13" spans="1:22" ht="23.1" customHeight="1">
      <c r="A13" s="337" t="s">
        <v>333</v>
      </c>
      <c r="B13" s="337" t="s">
        <v>337</v>
      </c>
      <c r="C13" s="337" t="s">
        <v>341</v>
      </c>
      <c r="D13" s="337" t="s">
        <v>389</v>
      </c>
      <c r="E13" s="337" t="s">
        <v>390</v>
      </c>
      <c r="F13" s="337" t="s">
        <v>399</v>
      </c>
      <c r="G13" s="337" t="s">
        <v>400</v>
      </c>
      <c r="H13" s="337">
        <v>575</v>
      </c>
      <c r="I13" s="337">
        <v>575</v>
      </c>
      <c r="J13" s="337">
        <v>5</v>
      </c>
      <c r="K13" s="337">
        <v>570</v>
      </c>
      <c r="L13" s="337">
        <v>165.24</v>
      </c>
      <c r="M13" s="337"/>
      <c r="N13" s="337"/>
      <c r="O13" s="337">
        <v>404.76</v>
      </c>
      <c r="P13" s="337"/>
      <c r="Q13" s="337"/>
      <c r="R13" s="337"/>
      <c r="S13" s="337"/>
      <c r="T13" s="337"/>
      <c r="U13" s="338"/>
      <c r="V13" s="336"/>
    </row>
    <row r="14" spans="1:22" ht="23.1" customHeight="1">
      <c r="A14" s="72"/>
      <c r="B14" s="72"/>
      <c r="C14" s="72"/>
      <c r="D14" s="73"/>
      <c r="E14" s="74"/>
      <c r="F14" s="75"/>
      <c r="G14" s="75"/>
      <c r="H14" s="76"/>
      <c r="I14" s="85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90"/>
    </row>
    <row r="15" spans="1:22" ht="23.1" customHeight="1">
      <c r="A15" s="72"/>
      <c r="B15" s="72"/>
      <c r="C15" s="72"/>
      <c r="D15" s="73"/>
      <c r="E15" s="74"/>
      <c r="F15" s="75"/>
      <c r="G15" s="75"/>
      <c r="H15" s="76"/>
      <c r="I15" s="85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90"/>
    </row>
    <row r="16" spans="1:22" ht="23.1" customHeight="1">
      <c r="A16" s="72"/>
      <c r="B16" s="72"/>
      <c r="C16" s="72"/>
      <c r="D16" s="73"/>
      <c r="E16" s="74"/>
      <c r="F16" s="75"/>
      <c r="G16" s="75"/>
      <c r="H16" s="76"/>
      <c r="I16" s="85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90"/>
    </row>
    <row r="17" spans="1:21" ht="23.1" customHeight="1">
      <c r="A17" s="72"/>
      <c r="B17" s="72"/>
      <c r="C17" s="72"/>
      <c r="D17" s="73"/>
      <c r="E17" s="74"/>
      <c r="F17" s="75"/>
      <c r="G17" s="75"/>
      <c r="H17" s="76"/>
      <c r="I17" s="85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90"/>
    </row>
    <row r="18" spans="1:21" ht="23.1" customHeight="1">
      <c r="A18" s="72"/>
      <c r="B18" s="72"/>
      <c r="C18" s="72"/>
      <c r="D18" s="73"/>
      <c r="E18" s="74"/>
      <c r="F18" s="75"/>
      <c r="G18" s="75"/>
      <c r="H18" s="76"/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90"/>
    </row>
    <row r="19" spans="1:21" ht="23.1" customHeight="1">
      <c r="A19" s="72"/>
      <c r="B19" s="72"/>
      <c r="C19" s="72"/>
      <c r="D19" s="73"/>
      <c r="E19" s="74"/>
      <c r="F19" s="75"/>
      <c r="G19" s="75"/>
      <c r="H19" s="76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90"/>
    </row>
    <row r="20" spans="1:21" ht="23.1" customHeight="1">
      <c r="A20" s="72"/>
      <c r="B20" s="72"/>
      <c r="C20" s="72"/>
      <c r="D20" s="73"/>
      <c r="E20" s="74"/>
      <c r="F20" s="75"/>
      <c r="G20" s="75"/>
      <c r="H20" s="76"/>
      <c r="I20" s="85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90"/>
    </row>
    <row r="21" spans="1:21" ht="23.1" customHeight="1">
      <c r="A21" s="72"/>
      <c r="B21" s="72"/>
      <c r="C21" s="72"/>
      <c r="D21" s="73"/>
      <c r="E21" s="74"/>
      <c r="F21" s="75"/>
      <c r="G21" s="75"/>
      <c r="H21" s="76"/>
      <c r="I21" s="85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90"/>
    </row>
    <row r="22" spans="1:21" ht="23.1" customHeight="1">
      <c r="A22" s="72"/>
      <c r="B22" s="72"/>
      <c r="C22" s="72"/>
      <c r="D22" s="73"/>
      <c r="E22" s="74"/>
      <c r="F22" s="75"/>
      <c r="G22" s="75"/>
      <c r="H22" s="76"/>
      <c r="I22" s="85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90"/>
    </row>
    <row r="23" spans="1:21" ht="23.1" customHeight="1">
      <c r="A23" s="72"/>
      <c r="B23" s="72"/>
      <c r="C23" s="72"/>
      <c r="D23" s="73"/>
      <c r="E23" s="74"/>
      <c r="F23" s="75"/>
      <c r="G23" s="75"/>
      <c r="H23" s="76"/>
      <c r="I23" s="85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90"/>
    </row>
    <row r="24" spans="1:21" ht="23.1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spans="1:21" ht="23.1" customHeight="1"/>
    <row r="26" spans="1:21" ht="23.1" customHeight="1"/>
    <row r="27" spans="1:21" ht="23.1" customHeight="1"/>
    <row r="28" spans="1:21" ht="23.1" customHeight="1"/>
    <row r="29" spans="1:21" ht="23.1" customHeight="1"/>
    <row r="30" spans="1:21" ht="23.1" customHeight="1"/>
    <row r="31" spans="1:21" ht="23.1" customHeight="1"/>
    <row r="32" spans="1:21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</sheetData>
  <sheetProtection formatCells="0" formatColumns="0" formatRows="0"/>
  <mergeCells count="15">
    <mergeCell ref="A4:A5"/>
    <mergeCell ref="B4:B5"/>
    <mergeCell ref="C4:C5"/>
    <mergeCell ref="D3:D5"/>
    <mergeCell ref="E3:E5"/>
    <mergeCell ref="F3:F5"/>
    <mergeCell ref="S3:S5"/>
    <mergeCell ref="T3:T5"/>
    <mergeCell ref="U3:U5"/>
    <mergeCell ref="G3:G5"/>
    <mergeCell ref="H3:H5"/>
    <mergeCell ref="I4:I5"/>
    <mergeCell ref="J4:J5"/>
    <mergeCell ref="Q3:Q5"/>
    <mergeCell ref="R3:R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67" orientation="landscape" horizontalDpi="0" verticalDpi="0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O15"/>
  <sheetViews>
    <sheetView workbookViewId="0">
      <selection activeCell="N24" sqref="N24"/>
    </sheetView>
  </sheetViews>
  <sheetFormatPr defaultColWidth="9.1640625" defaultRowHeight="11.25"/>
  <cols>
    <col min="1" max="2" width="25.1640625" customWidth="1"/>
    <col min="3" max="3" width="14.33203125" customWidth="1"/>
    <col min="4" max="11" width="10.83203125" customWidth="1"/>
    <col min="12" max="12" width="9" customWidth="1"/>
  </cols>
  <sheetData>
    <row r="1" spans="1:15" ht="27" customHeight="1">
      <c r="A1" s="37" t="s">
        <v>243</v>
      </c>
      <c r="B1" s="38"/>
      <c r="C1" s="39"/>
      <c r="D1" s="40"/>
      <c r="E1" s="40"/>
      <c r="F1" s="40"/>
      <c r="G1" s="41"/>
      <c r="H1" s="42"/>
      <c r="I1" s="41"/>
      <c r="J1" s="41"/>
      <c r="K1" s="42"/>
      <c r="L1" s="41"/>
    </row>
    <row r="2" spans="1:15" s="36" customFormat="1" ht="20.100000000000001" customHeight="1">
      <c r="A2" s="440" t="s">
        <v>316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3"/>
      <c r="M2" s="43"/>
      <c r="N2" s="43"/>
      <c r="O2" s="43"/>
    </row>
    <row r="3" spans="1:15" ht="20.100000000000001" customHeight="1">
      <c r="A3" s="366" t="s">
        <v>442</v>
      </c>
      <c r="B3" s="44"/>
      <c r="C3" s="45"/>
      <c r="D3" s="46"/>
      <c r="E3" s="46"/>
      <c r="F3" s="46"/>
      <c r="G3" s="47"/>
      <c r="H3" s="48"/>
      <c r="I3" s="44"/>
      <c r="J3" s="47"/>
      <c r="K3" s="48" t="s">
        <v>49</v>
      </c>
      <c r="L3" s="47"/>
    </row>
    <row r="4" spans="1:15" ht="20.100000000000001" customHeight="1">
      <c r="A4" s="396" t="s">
        <v>127</v>
      </c>
      <c r="B4" s="396" t="s">
        <v>244</v>
      </c>
      <c r="C4" s="396" t="s">
        <v>51</v>
      </c>
      <c r="D4" s="425" t="s">
        <v>245</v>
      </c>
      <c r="E4" s="425"/>
      <c r="F4" s="425"/>
      <c r="G4" s="425"/>
      <c r="H4" s="425"/>
      <c r="I4" s="425"/>
      <c r="J4" s="425"/>
      <c r="K4" s="425"/>
      <c r="L4" s="61"/>
    </row>
    <row r="5" spans="1:15" ht="20.100000000000001" customHeight="1">
      <c r="A5" s="396"/>
      <c r="B5" s="396"/>
      <c r="C5" s="396"/>
      <c r="D5" s="396" t="s">
        <v>246</v>
      </c>
      <c r="E5" s="441" t="s">
        <v>247</v>
      </c>
      <c r="F5" s="441"/>
      <c r="G5" s="441"/>
      <c r="H5" s="441"/>
      <c r="I5" s="436" t="s">
        <v>248</v>
      </c>
      <c r="J5" s="436" t="s">
        <v>249</v>
      </c>
      <c r="K5" s="442" t="s">
        <v>441</v>
      </c>
      <c r="L5" s="61"/>
    </row>
    <row r="6" spans="1:15" ht="54" customHeight="1">
      <c r="A6" s="396"/>
      <c r="B6" s="396"/>
      <c r="C6" s="396"/>
      <c r="D6" s="396"/>
      <c r="E6" s="50" t="s">
        <v>57</v>
      </c>
      <c r="F6" s="50" t="s">
        <v>53</v>
      </c>
      <c r="G6" s="50" t="s">
        <v>250</v>
      </c>
      <c r="H6" s="50" t="s">
        <v>251</v>
      </c>
      <c r="I6" s="436"/>
      <c r="J6" s="436"/>
      <c r="K6" s="443"/>
      <c r="L6" s="61"/>
    </row>
    <row r="7" spans="1:15" ht="20.100000000000001" customHeight="1">
      <c r="A7" s="51" t="s">
        <v>143</v>
      </c>
      <c r="B7" s="51" t="s">
        <v>143</v>
      </c>
      <c r="C7" s="51" t="s">
        <v>144</v>
      </c>
      <c r="D7" s="52" t="s">
        <v>145</v>
      </c>
      <c r="E7" s="52" t="s">
        <v>146</v>
      </c>
      <c r="F7" s="52" t="s">
        <v>148</v>
      </c>
      <c r="G7" s="52" t="s">
        <v>149</v>
      </c>
      <c r="H7" s="52" t="s">
        <v>200</v>
      </c>
      <c r="I7" s="52" t="s">
        <v>151</v>
      </c>
      <c r="J7" s="62">
        <v>11</v>
      </c>
      <c r="K7" s="62">
        <v>12</v>
      </c>
      <c r="L7" s="41"/>
    </row>
    <row r="8" spans="1:15" s="23" customFormat="1" ht="20.100000000000001" customHeight="1">
      <c r="A8" s="53" t="s">
        <v>371</v>
      </c>
      <c r="B8" s="361" t="s">
        <v>395</v>
      </c>
      <c r="C8" s="54">
        <v>300</v>
      </c>
      <c r="D8" s="54"/>
      <c r="E8" s="54"/>
      <c r="F8" s="54"/>
      <c r="G8" s="54"/>
      <c r="H8" s="54"/>
      <c r="I8" s="63"/>
      <c r="J8" s="54"/>
      <c r="K8" s="54">
        <v>300</v>
      </c>
      <c r="L8" s="64"/>
    </row>
    <row r="9" spans="1:15" ht="20.100000000000001" customHeight="1">
      <c r="A9" s="53" t="s">
        <v>371</v>
      </c>
      <c r="B9" s="361" t="s">
        <v>398</v>
      </c>
      <c r="C9" s="206">
        <v>8200</v>
      </c>
      <c r="D9" s="205"/>
      <c r="E9" s="205"/>
      <c r="F9" s="205"/>
      <c r="G9" s="205"/>
      <c r="H9" s="205"/>
      <c r="I9" s="205"/>
      <c r="J9" s="205"/>
      <c r="K9" s="205">
        <v>8200</v>
      </c>
      <c r="L9" s="47"/>
    </row>
    <row r="10" spans="1:15" ht="20.100000000000001" customHeight="1">
      <c r="A10" s="55"/>
      <c r="B10" s="56"/>
      <c r="C10" s="57"/>
      <c r="D10" s="58"/>
      <c r="E10" s="58"/>
      <c r="F10" s="58"/>
      <c r="G10" s="58"/>
      <c r="H10" s="58"/>
      <c r="I10" s="58"/>
      <c r="J10" s="58"/>
      <c r="K10" s="58"/>
      <c r="L10" s="47"/>
    </row>
    <row r="11" spans="1:15" ht="20.100000000000001" customHeight="1">
      <c r="A11" s="55"/>
      <c r="B11" s="59"/>
      <c r="C11" s="57"/>
      <c r="D11" s="58"/>
      <c r="E11" s="47"/>
      <c r="F11" s="58"/>
      <c r="G11" s="58"/>
      <c r="H11" s="58"/>
      <c r="I11" s="58"/>
      <c r="J11" s="58"/>
      <c r="K11" s="58"/>
      <c r="L11" s="47"/>
    </row>
    <row r="12" spans="1:15" ht="20.100000000000001" customHeight="1">
      <c r="A12" s="55"/>
      <c r="B12" s="59"/>
      <c r="C12" s="57"/>
      <c r="D12" s="58"/>
      <c r="E12" s="47"/>
      <c r="F12" s="58"/>
      <c r="G12" s="58"/>
      <c r="H12" s="47"/>
      <c r="I12" s="58"/>
      <c r="J12" s="58"/>
      <c r="K12" s="47"/>
      <c r="L12" s="47"/>
    </row>
    <row r="13" spans="1:15" ht="20.100000000000001" customHeight="1">
      <c r="A13" s="55"/>
      <c r="B13" s="56"/>
      <c r="C13" s="45"/>
      <c r="D13" s="58"/>
      <c r="E13" s="47"/>
      <c r="F13" s="58"/>
      <c r="G13" s="58"/>
      <c r="H13" s="47"/>
      <c r="I13" s="58"/>
      <c r="J13" s="58"/>
      <c r="K13" s="47"/>
      <c r="L13" s="47"/>
    </row>
    <row r="14" spans="1:15" ht="20.100000000000001" customHeight="1">
      <c r="A14" s="60"/>
      <c r="B14" s="59"/>
      <c r="C14" s="45"/>
      <c r="D14" s="47"/>
      <c r="E14" s="47"/>
      <c r="F14" s="47"/>
      <c r="G14" s="47"/>
      <c r="H14" s="47"/>
      <c r="I14" s="47"/>
      <c r="J14" s="47"/>
      <c r="K14" s="47"/>
      <c r="L14" s="47"/>
    </row>
    <row r="15" spans="1:15" ht="20.100000000000001" customHeight="1">
      <c r="A15" s="60"/>
      <c r="B15" s="59"/>
      <c r="C15" s="45"/>
      <c r="D15" s="47"/>
      <c r="E15" s="47"/>
      <c r="F15" s="47"/>
      <c r="G15" s="47"/>
      <c r="H15" s="47"/>
      <c r="I15" s="47"/>
      <c r="J15" s="47"/>
      <c r="K15" s="47"/>
      <c r="L15" s="47"/>
    </row>
  </sheetData>
  <mergeCells count="10"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5"/>
  <sheetViews>
    <sheetView showGridLines="0" workbookViewId="0">
      <selection activeCell="L15" sqref="L15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24"/>
    </row>
    <row r="2" spans="1:6" ht="36.75" customHeight="1">
      <c r="A2" s="444" t="s">
        <v>317</v>
      </c>
      <c r="B2" s="444"/>
      <c r="C2" s="25"/>
    </row>
    <row r="3" spans="1:6" s="21" customFormat="1" ht="20.100000000000001" customHeight="1">
      <c r="A3" s="445" t="s">
        <v>443</v>
      </c>
      <c r="B3" s="445"/>
    </row>
    <row r="4" spans="1:6" ht="35.1" customHeight="1">
      <c r="A4" s="26" t="s">
        <v>252</v>
      </c>
      <c r="B4" s="27" t="s">
        <v>59</v>
      </c>
    </row>
    <row r="5" spans="1:6" s="22" customFormat="1" ht="35.1" customHeight="1">
      <c r="A5" s="28" t="s">
        <v>253</v>
      </c>
      <c r="B5" s="339">
        <v>72</v>
      </c>
      <c r="C5" s="29"/>
    </row>
    <row r="6" spans="1:6" s="22" customFormat="1" ht="35.1" customHeight="1">
      <c r="A6" s="30" t="s">
        <v>254</v>
      </c>
      <c r="B6" s="339">
        <v>60</v>
      </c>
      <c r="C6" s="29"/>
    </row>
    <row r="7" spans="1:6" s="23" customFormat="1" ht="35.1" customHeight="1">
      <c r="A7" s="31" t="s">
        <v>255</v>
      </c>
      <c r="B7" s="340" t="s">
        <v>385</v>
      </c>
      <c r="F7" s="32"/>
    </row>
    <row r="8" spans="1:6" s="23" customFormat="1" ht="35.1" customHeight="1">
      <c r="A8" s="33" t="s">
        <v>256</v>
      </c>
      <c r="B8" s="339">
        <v>30</v>
      </c>
    </row>
    <row r="9" spans="1:6" s="23" customFormat="1" ht="35.1" customHeight="1">
      <c r="A9" s="33" t="s">
        <v>257</v>
      </c>
      <c r="B9" s="339">
        <v>30</v>
      </c>
    </row>
    <row r="10" spans="1:6" s="23" customFormat="1" ht="35.1" customHeight="1">
      <c r="A10" s="34" t="s">
        <v>258</v>
      </c>
      <c r="B10" s="339">
        <v>30</v>
      </c>
    </row>
    <row r="11" spans="1:6" s="23" customFormat="1" ht="35.1" customHeight="1">
      <c r="A11" s="34" t="s">
        <v>259</v>
      </c>
      <c r="B11" s="340" t="s">
        <v>385</v>
      </c>
    </row>
    <row r="12" spans="1:6" s="22" customFormat="1" ht="35.1" customHeight="1">
      <c r="A12" s="35" t="s">
        <v>260</v>
      </c>
      <c r="B12" s="339">
        <v>12</v>
      </c>
      <c r="C12" s="29"/>
    </row>
    <row r="13" spans="1:6" s="23" customFormat="1" ht="35.1" customHeight="1">
      <c r="A13" s="34" t="s">
        <v>261</v>
      </c>
      <c r="B13" s="339">
        <v>10</v>
      </c>
    </row>
    <row r="14" spans="1:6" s="23" customFormat="1" ht="35.1" customHeight="1">
      <c r="A14" s="34" t="s">
        <v>262</v>
      </c>
      <c r="B14" s="339">
        <v>2</v>
      </c>
    </row>
    <row r="15" spans="1:6" ht="100.5" customHeight="1">
      <c r="A15" s="446" t="s">
        <v>308</v>
      </c>
      <c r="B15" s="447"/>
    </row>
  </sheetData>
  <sheetProtection formatCells="0" formatColumns="0" formatRows="0"/>
  <mergeCells count="3">
    <mergeCell ref="A2:B2"/>
    <mergeCell ref="A3:B3"/>
    <mergeCell ref="A15:B15"/>
  </mergeCells>
  <phoneticPr fontId="0" type="noConversion"/>
  <pageMargins left="0.74803149606299213" right="0.74803149606299213" top="0.98425196850393715" bottom="0.98425196850393715" header="0.51181102362204722" footer="0.51181102362204722"/>
  <pageSetup paperSize="9" orientation="portrait" verticalDpi="0"/>
  <headerFooter scaleWithDoc="0"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showGridLines="0" workbookViewId="0">
      <selection activeCell="D7" sqref="D7"/>
    </sheetView>
  </sheetViews>
  <sheetFormatPr defaultColWidth="12" defaultRowHeight="14.25"/>
  <cols>
    <col min="1" max="1" width="17" style="17" customWidth="1"/>
    <col min="2" max="2" width="46.33203125" style="17" customWidth="1"/>
    <col min="3" max="3" width="54" style="17" customWidth="1"/>
    <col min="4" max="4" width="30.33203125" style="17" customWidth="1"/>
    <col min="5" max="16384" width="12" style="17"/>
  </cols>
  <sheetData>
    <row r="1" spans="1:3" ht="18.75">
      <c r="A1" s="18" t="s">
        <v>263</v>
      </c>
    </row>
    <row r="2" spans="1:3" ht="18.75">
      <c r="A2" s="19" t="s">
        <v>318</v>
      </c>
      <c r="B2" s="20"/>
      <c r="C2" s="20"/>
    </row>
    <row r="3" spans="1:3" ht="33" customHeight="1">
      <c r="A3" s="341" t="s">
        <v>264</v>
      </c>
      <c r="B3" s="342"/>
      <c r="C3" s="342" t="s">
        <v>449</v>
      </c>
    </row>
    <row r="4" spans="1:3" ht="21" customHeight="1">
      <c r="A4" s="343" t="s">
        <v>265</v>
      </c>
      <c r="B4" s="449" t="s">
        <v>438</v>
      </c>
      <c r="C4" s="450"/>
    </row>
    <row r="5" spans="1:3" ht="21" customHeight="1">
      <c r="A5" s="451" t="s">
        <v>266</v>
      </c>
      <c r="B5" s="344" t="s">
        <v>401</v>
      </c>
      <c r="C5" s="344"/>
    </row>
    <row r="6" spans="1:3" ht="21" customHeight="1">
      <c r="A6" s="452"/>
      <c r="B6" s="344" t="s">
        <v>267</v>
      </c>
      <c r="C6" s="344" t="s">
        <v>268</v>
      </c>
    </row>
    <row r="7" spans="1:3" ht="21" customHeight="1">
      <c r="A7" s="452"/>
      <c r="B7" s="344" t="s">
        <v>402</v>
      </c>
      <c r="C7" s="344" t="s">
        <v>403</v>
      </c>
    </row>
    <row r="8" spans="1:3" ht="21" customHeight="1">
      <c r="A8" s="452"/>
      <c r="B8" s="344" t="s">
        <v>269</v>
      </c>
      <c r="C8" s="344" t="s">
        <v>404</v>
      </c>
    </row>
    <row r="9" spans="1:3" ht="21" customHeight="1">
      <c r="A9" s="452"/>
      <c r="B9" s="344" t="s">
        <v>270</v>
      </c>
      <c r="C9" s="344" t="s">
        <v>271</v>
      </c>
    </row>
    <row r="10" spans="1:3" ht="21" customHeight="1">
      <c r="A10" s="452"/>
      <c r="B10" s="344" t="s">
        <v>272</v>
      </c>
      <c r="C10" s="344"/>
    </row>
    <row r="11" spans="1:3" ht="21" customHeight="1">
      <c r="A11" s="452"/>
      <c r="B11" s="344" t="s">
        <v>273</v>
      </c>
      <c r="C11" s="344"/>
    </row>
    <row r="12" spans="1:3" ht="21" customHeight="1">
      <c r="A12" s="453"/>
      <c r="B12" s="344" t="s">
        <v>274</v>
      </c>
      <c r="C12" s="344"/>
    </row>
    <row r="13" spans="1:3" ht="42" customHeight="1">
      <c r="A13" s="343" t="s">
        <v>275</v>
      </c>
      <c r="B13" s="454" t="s">
        <v>405</v>
      </c>
      <c r="C13" s="450"/>
    </row>
    <row r="14" spans="1:3" ht="63" customHeight="1">
      <c r="A14" s="451" t="s">
        <v>276</v>
      </c>
      <c r="B14" s="455" t="s">
        <v>406</v>
      </c>
      <c r="C14" s="456"/>
    </row>
    <row r="15" spans="1:3" ht="21" customHeight="1">
      <c r="A15" s="452"/>
      <c r="B15" s="455" t="s">
        <v>407</v>
      </c>
      <c r="C15" s="456"/>
    </row>
    <row r="16" spans="1:3" ht="21" customHeight="1">
      <c r="A16" s="452"/>
      <c r="B16" s="455" t="s">
        <v>408</v>
      </c>
      <c r="C16" s="456"/>
    </row>
    <row r="17" spans="1:3" ht="21" customHeight="1">
      <c r="A17" s="453"/>
      <c r="B17" s="455" t="s">
        <v>277</v>
      </c>
      <c r="C17" s="456"/>
    </row>
    <row r="18" spans="1:3" ht="21" customHeight="1">
      <c r="A18" s="451" t="s">
        <v>278</v>
      </c>
      <c r="B18" s="451" t="s">
        <v>279</v>
      </c>
      <c r="C18" s="344" t="s">
        <v>409</v>
      </c>
    </row>
    <row r="19" spans="1:3" ht="21" customHeight="1">
      <c r="A19" s="452"/>
      <c r="B19" s="452"/>
      <c r="C19" s="344" t="s">
        <v>410</v>
      </c>
    </row>
    <row r="20" spans="1:3" ht="21" customHeight="1">
      <c r="A20" s="452"/>
      <c r="B20" s="452"/>
      <c r="C20" s="344" t="s">
        <v>411</v>
      </c>
    </row>
    <row r="21" spans="1:3" ht="21" customHeight="1">
      <c r="A21" s="452"/>
      <c r="B21" s="452"/>
      <c r="C21" s="344" t="s">
        <v>412</v>
      </c>
    </row>
    <row r="22" spans="1:3" ht="21" customHeight="1">
      <c r="A22" s="452"/>
      <c r="B22" s="452"/>
      <c r="C22" s="344" t="s">
        <v>413</v>
      </c>
    </row>
    <row r="23" spans="1:3" ht="21" customHeight="1">
      <c r="A23" s="452"/>
      <c r="B23" s="452"/>
      <c r="C23" s="348">
        <v>1</v>
      </c>
    </row>
    <row r="24" spans="1:3" ht="21" customHeight="1">
      <c r="A24" s="452"/>
      <c r="B24" s="452"/>
      <c r="C24" s="344" t="s">
        <v>414</v>
      </c>
    </row>
    <row r="25" spans="1:3" ht="21" customHeight="1">
      <c r="A25" s="452"/>
      <c r="B25" s="453"/>
      <c r="C25" s="344" t="s">
        <v>277</v>
      </c>
    </row>
    <row r="26" spans="1:3" ht="42" customHeight="1">
      <c r="A26" s="452"/>
      <c r="B26" s="451" t="s">
        <v>280</v>
      </c>
      <c r="C26" s="344" t="s">
        <v>415</v>
      </c>
    </row>
    <row r="27" spans="1:3" ht="21" customHeight="1">
      <c r="A27" s="452"/>
      <c r="B27" s="452"/>
      <c r="C27" s="344" t="s">
        <v>416</v>
      </c>
    </row>
    <row r="28" spans="1:3" ht="54.75" customHeight="1">
      <c r="A28" s="452"/>
      <c r="B28" s="452"/>
      <c r="C28" s="344" t="s">
        <v>417</v>
      </c>
    </row>
    <row r="29" spans="1:3">
      <c r="A29" s="453"/>
      <c r="B29" s="453"/>
      <c r="C29" s="344" t="s">
        <v>277</v>
      </c>
    </row>
    <row r="30" spans="1:3">
      <c r="A30" s="345" t="s">
        <v>281</v>
      </c>
      <c r="B30" s="448" t="s">
        <v>282</v>
      </c>
      <c r="C30" s="448"/>
    </row>
    <row r="31" spans="1:3">
      <c r="A31" s="346" t="s">
        <v>418</v>
      </c>
      <c r="B31" s="346" t="s">
        <v>419</v>
      </c>
      <c r="C31" s="347" t="s">
        <v>420</v>
      </c>
    </row>
  </sheetData>
  <sheetProtection formatCells="0" formatColumns="0" formatRows="0"/>
  <mergeCells count="12">
    <mergeCell ref="B30:C30"/>
    <mergeCell ref="B4:C4"/>
    <mergeCell ref="A5:A12"/>
    <mergeCell ref="B13:C13"/>
    <mergeCell ref="A14:A17"/>
    <mergeCell ref="B14:C14"/>
    <mergeCell ref="B15:C15"/>
    <mergeCell ref="B16:C16"/>
    <mergeCell ref="B17:C17"/>
    <mergeCell ref="A18:A29"/>
    <mergeCell ref="B18:B25"/>
    <mergeCell ref="B26:B29"/>
  </mergeCells>
  <phoneticPr fontId="0" type="noConversion"/>
  <pageMargins left="0.75" right="0.75" top="1" bottom="1" header="0.5" footer="0.5"/>
  <pageSetup paperSize="9" scale="90" orientation="portrait" horizontalDpi="0" verticalDpi="0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7" sqref="H17"/>
    </sheetView>
  </sheetViews>
  <sheetFormatPr defaultColWidth="9.1640625" defaultRowHeight="11.25"/>
  <cols>
    <col min="1" max="1" width="19.33203125" style="1" customWidth="1"/>
    <col min="2" max="2" width="31.33203125" style="1" customWidth="1"/>
    <col min="3" max="3" width="18.6640625" style="1" customWidth="1"/>
    <col min="4" max="4" width="35.6640625" style="1" customWidth="1"/>
    <col min="5" max="5" width="17" style="1" customWidth="1"/>
    <col min="6" max="6" width="19" style="1" customWidth="1"/>
    <col min="7" max="8" width="32.5" style="1" customWidth="1"/>
    <col min="9" max="16384" width="9.1640625" style="1"/>
  </cols>
  <sheetData>
    <row r="1" spans="1:9" s="7" customFormat="1" ht="40.5" customHeight="1">
      <c r="A1" s="421" t="s">
        <v>319</v>
      </c>
      <c r="B1" s="421"/>
      <c r="C1" s="421"/>
      <c r="D1" s="421"/>
      <c r="E1" s="421"/>
      <c r="F1" s="421"/>
      <c r="G1" s="421"/>
      <c r="H1" s="421"/>
    </row>
    <row r="2" spans="1:9" ht="27" customHeight="1">
      <c r="A2" s="375" t="s">
        <v>447</v>
      </c>
      <c r="B2" s="8"/>
      <c r="H2" s="9" t="s">
        <v>49</v>
      </c>
    </row>
    <row r="3" spans="1:9" ht="33.75" customHeight="1">
      <c r="A3" s="419" t="s">
        <v>127</v>
      </c>
      <c r="B3" s="419" t="s">
        <v>283</v>
      </c>
      <c r="C3" s="419" t="s">
        <v>284</v>
      </c>
      <c r="D3" s="419" t="s">
        <v>285</v>
      </c>
      <c r="E3" s="419" t="s">
        <v>286</v>
      </c>
      <c r="F3" s="419"/>
      <c r="G3" s="419" t="s">
        <v>287</v>
      </c>
      <c r="H3" s="419" t="s">
        <v>288</v>
      </c>
    </row>
    <row r="4" spans="1:9" ht="27.75" customHeight="1">
      <c r="A4" s="457"/>
      <c r="B4" s="457"/>
      <c r="C4" s="457"/>
      <c r="D4" s="457"/>
      <c r="E4" s="10" t="s">
        <v>289</v>
      </c>
      <c r="F4" s="10" t="s">
        <v>290</v>
      </c>
      <c r="G4" s="457"/>
      <c r="H4" s="457"/>
    </row>
    <row r="5" spans="1:9" ht="45.75" customHeight="1">
      <c r="A5" s="350" t="s">
        <v>57</v>
      </c>
      <c r="B5" s="358" t="s">
        <v>338</v>
      </c>
      <c r="C5" s="351"/>
      <c r="D5" s="352">
        <v>8200</v>
      </c>
      <c r="E5" s="352">
        <v>8200</v>
      </c>
      <c r="F5" s="352"/>
      <c r="G5" s="355">
        <v>8200</v>
      </c>
      <c r="H5" s="356">
        <v>8200</v>
      </c>
      <c r="I5" s="357"/>
    </row>
    <row r="6" spans="1:9" ht="30" customHeight="1">
      <c r="A6" s="376" t="s">
        <v>445</v>
      </c>
      <c r="B6" s="351" t="s">
        <v>421</v>
      </c>
      <c r="C6" s="351"/>
      <c r="D6" s="352">
        <v>300</v>
      </c>
      <c r="E6" s="352">
        <v>300</v>
      </c>
      <c r="F6" s="352"/>
      <c r="G6" s="353">
        <v>300</v>
      </c>
      <c r="H6" s="354">
        <v>300</v>
      </c>
      <c r="I6" s="349"/>
    </row>
    <row r="7" spans="1:9" ht="30" customHeight="1">
      <c r="A7" s="14"/>
      <c r="B7" s="15"/>
      <c r="C7" s="15"/>
      <c r="D7" s="11"/>
      <c r="E7" s="12"/>
      <c r="F7" s="13"/>
      <c r="G7" s="6"/>
      <c r="H7" s="16"/>
    </row>
    <row r="8" spans="1:9" ht="30" customHeight="1">
      <c r="A8" s="14"/>
      <c r="B8" s="15"/>
      <c r="C8" s="15"/>
      <c r="D8" s="11"/>
      <c r="E8" s="12"/>
      <c r="F8" s="13"/>
      <c r="G8" s="6"/>
      <c r="H8" s="16"/>
    </row>
    <row r="9" spans="1:9" ht="30.75" customHeight="1">
      <c r="A9" s="8"/>
      <c r="B9" s="8"/>
      <c r="C9" s="8"/>
      <c r="D9" s="8"/>
      <c r="E9" s="8"/>
      <c r="F9" s="8"/>
      <c r="G9" s="8"/>
      <c r="H9" s="8"/>
    </row>
    <row r="10" spans="1:9" ht="17.25" customHeight="1">
      <c r="A10" s="8"/>
      <c r="B10" s="8"/>
      <c r="C10" s="8"/>
      <c r="D10" s="8"/>
      <c r="E10" s="8"/>
      <c r="F10" s="8"/>
      <c r="G10" s="8"/>
      <c r="H10" s="8"/>
    </row>
    <row r="11" spans="1:9" ht="30" customHeight="1">
      <c r="A11" s="8"/>
      <c r="B11" s="8"/>
      <c r="C11" s="8"/>
      <c r="E11" s="8"/>
      <c r="F11" s="8"/>
      <c r="G11" s="8"/>
      <c r="H11" s="8"/>
    </row>
    <row r="12" spans="1:9" ht="30" customHeight="1">
      <c r="A12" s="8"/>
      <c r="B12" s="8"/>
      <c r="C12" s="8"/>
      <c r="D12" s="8"/>
      <c r="E12" s="8"/>
      <c r="F12" s="8"/>
      <c r="G12" s="8"/>
      <c r="H12" s="8"/>
    </row>
    <row r="13" spans="1:9" ht="30" customHeight="1">
      <c r="B13" s="8"/>
      <c r="C13" s="8"/>
      <c r="D13" s="8"/>
      <c r="E13" s="8"/>
      <c r="F13" s="8"/>
      <c r="G13" s="8"/>
      <c r="H13" s="8"/>
    </row>
    <row r="14" spans="1:9" ht="30" customHeight="1">
      <c r="B14" s="8"/>
      <c r="C14" s="8"/>
      <c r="D14" s="8"/>
      <c r="F14" s="8"/>
      <c r="G14" s="8"/>
      <c r="H14" s="8"/>
    </row>
    <row r="15" spans="1:9" ht="30" customHeight="1">
      <c r="B15" s="8"/>
      <c r="C15" s="8"/>
      <c r="D15" s="8"/>
      <c r="E15" s="8"/>
      <c r="F15" s="8"/>
      <c r="G15" s="8"/>
      <c r="H15" s="8"/>
    </row>
    <row r="16" spans="1:9" ht="30" customHeight="1">
      <c r="B16" s="8"/>
      <c r="C16" s="8"/>
      <c r="E16" s="8"/>
      <c r="F16" s="8"/>
      <c r="G16" s="8"/>
      <c r="H16" s="8"/>
    </row>
    <row r="17" spans="2:8" ht="30" customHeight="1">
      <c r="B17" s="8"/>
      <c r="C17" s="8"/>
      <c r="D17" s="8"/>
      <c r="E17" s="8"/>
      <c r="F17" s="8"/>
      <c r="G17" s="8"/>
      <c r="H17" s="8"/>
    </row>
    <row r="18" spans="2:8" ht="30" customHeight="1">
      <c r="B18" s="8"/>
      <c r="D18" s="8"/>
      <c r="E18" s="8"/>
      <c r="F18" s="8"/>
      <c r="H18" s="8"/>
    </row>
    <row r="19" spans="2:8" ht="30" customHeight="1">
      <c r="B19" s="8"/>
      <c r="C19" s="8"/>
      <c r="D19" s="8"/>
      <c r="H19" s="8"/>
    </row>
    <row r="20" spans="2:8" ht="30" customHeight="1">
      <c r="B20" s="8"/>
      <c r="C20" s="8"/>
      <c r="D20" s="8"/>
      <c r="H20" s="8"/>
    </row>
    <row r="21" spans="2:8" ht="30" customHeight="1">
      <c r="B21" s="8"/>
      <c r="C21" s="8"/>
      <c r="H21" s="8"/>
    </row>
    <row r="22" spans="2:8" ht="30" customHeight="1">
      <c r="B22" s="8"/>
      <c r="C22" s="8"/>
      <c r="G22" s="8"/>
    </row>
    <row r="23" spans="2:8" ht="30" customHeight="1"/>
    <row r="24" spans="2:8" ht="30" customHeight="1"/>
    <row r="25" spans="2:8" ht="30" customHeight="1">
      <c r="B25" s="8"/>
    </row>
  </sheetData>
  <mergeCells count="8">
    <mergeCell ref="A1:H1"/>
    <mergeCell ref="E3:F3"/>
    <mergeCell ref="A3:A4"/>
    <mergeCell ref="B3:B4"/>
    <mergeCell ref="C3:C4"/>
    <mergeCell ref="D3:D4"/>
    <mergeCell ref="G3:G4"/>
    <mergeCell ref="H3:H4"/>
  </mergeCells>
  <phoneticPr fontId="0" type="noConversion"/>
  <pageMargins left="0.7" right="0.7" top="0.75" bottom="0.75" header="0.3" footer="0.3"/>
  <pageSetup paperSize="9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4"/>
  <sheetViews>
    <sheetView topLeftCell="C1" workbookViewId="0">
      <selection activeCell="M9" sqref="M9"/>
    </sheetView>
  </sheetViews>
  <sheetFormatPr defaultColWidth="9.1640625" defaultRowHeight="11.25"/>
  <cols>
    <col min="1" max="2" width="9.1640625" style="1" customWidth="1"/>
    <col min="3" max="3" width="11.5" style="1" customWidth="1"/>
    <col min="4" max="5" width="9.1640625" style="1" customWidth="1"/>
    <col min="6" max="7" width="9" style="1" customWidth="1"/>
    <col min="8" max="9" width="16.6640625" style="1" customWidth="1"/>
    <col min="10" max="18" width="18.1640625" style="1" customWidth="1"/>
    <col min="19" max="16384" width="9.1640625" style="1"/>
  </cols>
  <sheetData>
    <row r="1" spans="1:19" ht="49.5" customHeight="1">
      <c r="A1" s="458" t="s">
        <v>320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</row>
    <row r="2" spans="1:19" ht="27" customHeight="1">
      <c r="A2" s="8" t="s">
        <v>307</v>
      </c>
      <c r="D2" s="2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459" t="s">
        <v>49</v>
      </c>
      <c r="R2" s="459"/>
    </row>
    <row r="3" spans="1:19" ht="27.75" customHeight="1">
      <c r="A3" s="462" t="s">
        <v>291</v>
      </c>
      <c r="B3" s="462" t="s">
        <v>292</v>
      </c>
      <c r="C3" s="462" t="s">
        <v>293</v>
      </c>
      <c r="D3" s="461" t="s">
        <v>284</v>
      </c>
      <c r="E3" s="460" t="s">
        <v>294</v>
      </c>
      <c r="F3" s="460"/>
      <c r="G3" s="460"/>
      <c r="H3" s="461" t="s">
        <v>287</v>
      </c>
      <c r="I3" s="461" t="s">
        <v>288</v>
      </c>
      <c r="J3" s="461" t="s">
        <v>295</v>
      </c>
      <c r="K3" s="461"/>
      <c r="L3" s="461"/>
      <c r="M3" s="461"/>
      <c r="N3" s="461"/>
      <c r="O3" s="461"/>
      <c r="P3" s="461"/>
      <c r="Q3" s="461"/>
      <c r="R3" s="461"/>
    </row>
    <row r="4" spans="1:19" ht="27.75" customHeight="1">
      <c r="A4" s="462"/>
      <c r="B4" s="462"/>
      <c r="C4" s="462"/>
      <c r="D4" s="461"/>
      <c r="E4" s="461" t="s">
        <v>51</v>
      </c>
      <c r="F4" s="461" t="s">
        <v>296</v>
      </c>
      <c r="G4" s="465" t="s">
        <v>297</v>
      </c>
      <c r="H4" s="461"/>
      <c r="I4" s="461"/>
      <c r="J4" s="461" t="s">
        <v>279</v>
      </c>
      <c r="K4" s="461"/>
      <c r="L4" s="461"/>
      <c r="M4" s="461"/>
      <c r="N4" s="461" t="s">
        <v>280</v>
      </c>
      <c r="O4" s="461"/>
      <c r="P4" s="461"/>
      <c r="Q4" s="461"/>
      <c r="R4" s="461"/>
    </row>
    <row r="5" spans="1:19" ht="27.75" customHeight="1">
      <c r="A5" s="463"/>
      <c r="B5" s="463"/>
      <c r="C5" s="463"/>
      <c r="D5" s="464"/>
      <c r="E5" s="464"/>
      <c r="F5" s="464"/>
      <c r="G5" s="466"/>
      <c r="H5" s="464"/>
      <c r="I5" s="464"/>
      <c r="J5" s="4" t="s">
        <v>298</v>
      </c>
      <c r="K5" s="4" t="s">
        <v>299</v>
      </c>
      <c r="L5" s="4" t="s">
        <v>300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305</v>
      </c>
      <c r="R5" s="369" t="s">
        <v>306</v>
      </c>
    </row>
    <row r="6" spans="1:19" ht="34.15" customHeight="1">
      <c r="A6" s="203" t="s">
        <v>57</v>
      </c>
      <c r="B6" s="5"/>
      <c r="C6" s="362" t="s">
        <v>57</v>
      </c>
      <c r="D6" s="362" t="s">
        <v>422</v>
      </c>
      <c r="E6" s="362" t="s">
        <v>423</v>
      </c>
      <c r="F6" s="362"/>
      <c r="G6" s="363"/>
      <c r="H6" s="363"/>
      <c r="I6" s="363"/>
      <c r="J6" s="364">
        <v>1</v>
      </c>
      <c r="K6" s="365">
        <v>1</v>
      </c>
      <c r="L6" s="362" t="s">
        <v>424</v>
      </c>
      <c r="M6" s="364">
        <v>1</v>
      </c>
      <c r="N6" s="364">
        <v>1</v>
      </c>
      <c r="O6" s="362">
        <v>15000</v>
      </c>
      <c r="P6" s="364">
        <v>1</v>
      </c>
      <c r="Q6" s="364">
        <v>1</v>
      </c>
      <c r="R6" s="365">
        <v>1</v>
      </c>
      <c r="S6" s="359"/>
    </row>
    <row r="7" spans="1:19" ht="34.15" customHeight="1">
      <c r="A7" s="5"/>
      <c r="B7" s="5"/>
      <c r="C7" s="362"/>
      <c r="D7" s="362" t="s">
        <v>425</v>
      </c>
      <c r="E7" s="362" t="s">
        <v>423</v>
      </c>
      <c r="F7" s="362"/>
      <c r="G7" s="363"/>
      <c r="H7" s="363"/>
      <c r="I7" s="363"/>
      <c r="J7" s="364">
        <v>1</v>
      </c>
      <c r="K7" s="365">
        <v>1</v>
      </c>
      <c r="L7" s="362" t="s">
        <v>426</v>
      </c>
      <c r="M7" s="364">
        <v>1</v>
      </c>
      <c r="N7" s="364">
        <v>1</v>
      </c>
      <c r="O7" s="362">
        <v>14755</v>
      </c>
      <c r="P7" s="364">
        <v>1</v>
      </c>
      <c r="Q7" s="364">
        <v>1</v>
      </c>
      <c r="R7" s="365">
        <v>1</v>
      </c>
      <c r="S7" s="359"/>
    </row>
    <row r="8" spans="1:19" ht="34.15" customHeight="1">
      <c r="A8" s="5"/>
      <c r="B8" s="5"/>
      <c r="C8" s="362"/>
      <c r="D8" s="362" t="s">
        <v>427</v>
      </c>
      <c r="E8" s="362" t="s">
        <v>423</v>
      </c>
      <c r="F8" s="362"/>
      <c r="G8" s="363"/>
      <c r="H8" s="363"/>
      <c r="I8" s="363"/>
      <c r="J8" s="364">
        <v>1</v>
      </c>
      <c r="K8" s="365">
        <v>1</v>
      </c>
      <c r="L8" s="362" t="s">
        <v>428</v>
      </c>
      <c r="M8" s="364">
        <v>1</v>
      </c>
      <c r="N8" s="364">
        <v>1</v>
      </c>
      <c r="O8" s="362">
        <v>16340</v>
      </c>
      <c r="P8" s="364">
        <v>1</v>
      </c>
      <c r="Q8" s="364">
        <v>1</v>
      </c>
      <c r="R8" s="365">
        <v>1</v>
      </c>
      <c r="S8" s="359"/>
    </row>
    <row r="9" spans="1:19" ht="34.15" customHeight="1">
      <c r="C9" s="362"/>
      <c r="D9" s="362" t="s">
        <v>429</v>
      </c>
      <c r="E9" s="362" t="s">
        <v>423</v>
      </c>
      <c r="F9" s="362"/>
      <c r="G9" s="363"/>
      <c r="H9" s="363"/>
      <c r="I9" s="363"/>
      <c r="J9" s="364">
        <v>1</v>
      </c>
      <c r="K9" s="365">
        <v>1</v>
      </c>
      <c r="L9" s="362" t="s">
        <v>430</v>
      </c>
      <c r="M9" s="364">
        <v>1</v>
      </c>
      <c r="N9" s="364">
        <v>1</v>
      </c>
      <c r="O9" s="362">
        <v>3100</v>
      </c>
      <c r="P9" s="364">
        <v>1</v>
      </c>
      <c r="Q9" s="364">
        <v>1</v>
      </c>
      <c r="R9" s="365">
        <v>1</v>
      </c>
      <c r="S9" s="359"/>
    </row>
    <row r="10" spans="1:19" ht="34.15" customHeight="1">
      <c r="C10" s="362"/>
      <c r="D10" s="362" t="s">
        <v>431</v>
      </c>
      <c r="E10" s="362" t="s">
        <v>423</v>
      </c>
      <c r="F10" s="362"/>
      <c r="G10" s="363"/>
      <c r="H10" s="363"/>
      <c r="I10" s="363"/>
      <c r="J10" s="364">
        <v>1</v>
      </c>
      <c r="K10" s="365">
        <v>1</v>
      </c>
      <c r="L10" s="362" t="s">
        <v>432</v>
      </c>
      <c r="M10" s="364">
        <v>1</v>
      </c>
      <c r="N10" s="364">
        <v>1</v>
      </c>
      <c r="O10" s="362">
        <v>600</v>
      </c>
      <c r="P10" s="364">
        <v>1</v>
      </c>
      <c r="Q10" s="364">
        <v>1</v>
      </c>
      <c r="R10" s="365">
        <v>1</v>
      </c>
      <c r="S10" s="359"/>
    </row>
    <row r="11" spans="1:19" ht="34.15" customHeight="1">
      <c r="C11" s="362"/>
      <c r="D11" s="362" t="s">
        <v>433</v>
      </c>
      <c r="E11" s="362" t="s">
        <v>423</v>
      </c>
      <c r="F11" s="362"/>
      <c r="G11" s="363"/>
      <c r="H11" s="363"/>
      <c r="I11" s="363"/>
      <c r="J11" s="364">
        <v>1</v>
      </c>
      <c r="K11" s="365">
        <v>1</v>
      </c>
      <c r="L11" s="362" t="s">
        <v>434</v>
      </c>
      <c r="M11" s="364">
        <v>1</v>
      </c>
      <c r="N11" s="364">
        <v>1</v>
      </c>
      <c r="O11" s="362">
        <v>4600</v>
      </c>
      <c r="P11" s="364">
        <v>1</v>
      </c>
      <c r="Q11" s="364">
        <v>1</v>
      </c>
      <c r="R11" s="365">
        <v>1</v>
      </c>
      <c r="S11" s="359"/>
    </row>
    <row r="12" spans="1:19" ht="34.15" customHeight="1">
      <c r="C12" s="362"/>
      <c r="D12" s="362" t="s">
        <v>435</v>
      </c>
      <c r="E12" s="362" t="s">
        <v>423</v>
      </c>
      <c r="F12" s="362"/>
      <c r="G12" s="363"/>
      <c r="H12" s="363"/>
      <c r="I12" s="363"/>
      <c r="J12" s="364">
        <v>1</v>
      </c>
      <c r="K12" s="365">
        <v>1</v>
      </c>
      <c r="L12" s="362" t="s">
        <v>436</v>
      </c>
      <c r="M12" s="364">
        <v>1</v>
      </c>
      <c r="N12" s="364">
        <v>1</v>
      </c>
      <c r="O12" s="362">
        <v>3000</v>
      </c>
      <c r="P12" s="364">
        <v>1</v>
      </c>
      <c r="Q12" s="364">
        <v>1</v>
      </c>
      <c r="R12" s="365">
        <v>1</v>
      </c>
      <c r="S12" s="359"/>
    </row>
    <row r="13" spans="1:19" ht="34.15" customHeight="1">
      <c r="C13" s="362"/>
      <c r="D13" s="362" t="s">
        <v>421</v>
      </c>
      <c r="E13" s="362" t="s">
        <v>423</v>
      </c>
      <c r="F13" s="362"/>
      <c r="G13" s="363"/>
      <c r="H13" s="363"/>
      <c r="I13" s="363"/>
      <c r="J13" s="364">
        <v>1</v>
      </c>
      <c r="K13" s="365">
        <v>1</v>
      </c>
      <c r="L13" s="362" t="s">
        <v>437</v>
      </c>
      <c r="M13" s="364">
        <v>1</v>
      </c>
      <c r="N13" s="364">
        <v>1</v>
      </c>
      <c r="O13" s="362"/>
      <c r="P13" s="364">
        <v>1</v>
      </c>
      <c r="Q13" s="364">
        <v>1</v>
      </c>
      <c r="R13" s="365">
        <v>1</v>
      </c>
      <c r="S13" s="359"/>
    </row>
    <row r="14" spans="1:19" ht="34.15" customHeight="1"/>
  </sheetData>
  <mergeCells count="15">
    <mergeCell ref="A1:R1"/>
    <mergeCell ref="Q2:R2"/>
    <mergeCell ref="E3:G3"/>
    <mergeCell ref="J3:R3"/>
    <mergeCell ref="J4:M4"/>
    <mergeCell ref="N4:R4"/>
    <mergeCell ref="A3:A5"/>
    <mergeCell ref="B3:B5"/>
    <mergeCell ref="C3:C5"/>
    <mergeCell ref="D3:D5"/>
    <mergeCell ref="E4:E5"/>
    <mergeCell ref="F4:F5"/>
    <mergeCell ref="G4:G5"/>
    <mergeCell ref="H3:H5"/>
    <mergeCell ref="I3:I5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showGridLines="0" workbookViewId="0">
      <selection activeCell="J20" sqref="J20"/>
    </sheetView>
  </sheetViews>
  <sheetFormatPr defaultColWidth="9.1640625" defaultRowHeight="11.25"/>
  <cols>
    <col min="1" max="1" width="46.1640625" style="77" customWidth="1"/>
    <col min="2" max="2" width="23.5" style="77" customWidth="1"/>
    <col min="3" max="3" width="38.6640625" style="77" customWidth="1"/>
    <col min="4" max="4" width="25.1640625" style="77" customWidth="1"/>
    <col min="5" max="5" width="39.5" style="77" customWidth="1"/>
    <col min="6" max="6" width="24.83203125" style="77" customWidth="1"/>
    <col min="7" max="16384" width="9.1640625" style="77"/>
  </cols>
  <sheetData>
    <row r="1" spans="1:256" ht="21" customHeight="1">
      <c r="A1" s="220" t="s">
        <v>323</v>
      </c>
      <c r="B1" s="209"/>
      <c r="C1" s="209"/>
      <c r="D1" s="209"/>
      <c r="E1" s="209"/>
      <c r="F1" s="209"/>
      <c r="G1" s="168"/>
      <c r="H1" s="168"/>
      <c r="I1" s="168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 s="381" t="s">
        <v>0</v>
      </c>
      <c r="B2" s="381"/>
      <c r="C2" s="381"/>
      <c r="D2" s="381"/>
      <c r="E2" s="381"/>
      <c r="F2" s="381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" customHeight="1">
      <c r="A3" s="382" t="s">
        <v>322</v>
      </c>
      <c r="B3" s="382"/>
      <c r="C3" s="382"/>
      <c r="D3" s="218"/>
      <c r="E3" s="218"/>
      <c r="F3" s="219" t="s">
        <v>1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>
      <c r="A4" s="211" t="s">
        <v>2</v>
      </c>
      <c r="B4" s="211"/>
      <c r="C4" s="378" t="s">
        <v>3</v>
      </c>
      <c r="D4" s="379"/>
      <c r="E4" s="379"/>
      <c r="F4" s="380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23" customFormat="1" ht="21" customHeight="1">
      <c r="A5" s="212" t="s">
        <v>4</v>
      </c>
      <c r="B5" s="212" t="s">
        <v>5</v>
      </c>
      <c r="C5" s="213" t="s">
        <v>4</v>
      </c>
      <c r="D5" s="212" t="s">
        <v>5</v>
      </c>
      <c r="E5" s="213" t="s">
        <v>4</v>
      </c>
      <c r="F5" s="212" t="s">
        <v>5</v>
      </c>
      <c r="G5" s="89"/>
      <c r="H5" s="89"/>
      <c r="I5" s="89"/>
    </row>
    <row r="6" spans="1:256" s="23" customFormat="1" ht="21" customHeight="1">
      <c r="A6" s="210" t="s">
        <v>6</v>
      </c>
      <c r="B6" s="214">
        <v>9893.34</v>
      </c>
      <c r="C6" s="215" t="s">
        <v>7</v>
      </c>
      <c r="D6" s="214">
        <v>0</v>
      </c>
      <c r="E6" s="215" t="s">
        <v>8</v>
      </c>
      <c r="F6" s="214">
        <v>1253.3399999999999</v>
      </c>
      <c r="G6" s="89"/>
      <c r="H6" s="89"/>
      <c r="I6" s="89"/>
    </row>
    <row r="7" spans="1:256" s="23" customFormat="1" ht="21" customHeight="1">
      <c r="A7" s="210" t="s">
        <v>9</v>
      </c>
      <c r="B7" s="214">
        <v>683.34</v>
      </c>
      <c r="C7" s="215" t="s">
        <v>10</v>
      </c>
      <c r="D7" s="214"/>
      <c r="E7" s="215" t="s">
        <v>11</v>
      </c>
      <c r="F7" s="214">
        <v>678.34</v>
      </c>
      <c r="G7" s="89"/>
      <c r="H7" s="89"/>
      <c r="I7" s="89"/>
    </row>
    <row r="8" spans="1:256" s="23" customFormat="1" ht="21" customHeight="1">
      <c r="A8" s="210" t="s">
        <v>12</v>
      </c>
      <c r="B8" s="214">
        <v>165.24</v>
      </c>
      <c r="C8" s="215" t="s">
        <v>13</v>
      </c>
      <c r="D8" s="214"/>
      <c r="E8" s="215" t="s">
        <v>14</v>
      </c>
      <c r="F8" s="214"/>
      <c r="G8" s="89"/>
      <c r="H8" s="89"/>
      <c r="I8" s="89"/>
    </row>
    <row r="9" spans="1:256" s="23" customFormat="1" ht="21" customHeight="1">
      <c r="A9" s="210" t="s">
        <v>15</v>
      </c>
      <c r="B9" s="214">
        <v>165.24</v>
      </c>
      <c r="C9" s="215" t="s">
        <v>16</v>
      </c>
      <c r="D9" s="214"/>
      <c r="E9" s="215" t="s">
        <v>17</v>
      </c>
      <c r="F9" s="214"/>
      <c r="G9" s="89"/>
      <c r="H9" s="89"/>
      <c r="I9" s="89"/>
    </row>
    <row r="10" spans="1:256" s="23" customFormat="1" ht="21" customHeight="1">
      <c r="A10" s="210" t="s">
        <v>18</v>
      </c>
      <c r="B10" s="214"/>
      <c r="C10" s="215" t="s">
        <v>324</v>
      </c>
      <c r="D10" s="214"/>
      <c r="E10" s="215" t="s">
        <v>19</v>
      </c>
      <c r="F10" s="214">
        <v>575</v>
      </c>
      <c r="G10" s="89"/>
      <c r="H10" s="89"/>
      <c r="I10" s="89"/>
    </row>
    <row r="11" spans="1:256" s="23" customFormat="1" ht="21" customHeight="1">
      <c r="A11" s="210" t="s">
        <v>20</v>
      </c>
      <c r="B11" s="214"/>
      <c r="C11" s="215" t="s">
        <v>21</v>
      </c>
      <c r="D11" s="214"/>
      <c r="E11" s="215" t="s">
        <v>22</v>
      </c>
      <c r="F11" s="214">
        <v>8640</v>
      </c>
      <c r="G11" s="89"/>
      <c r="H11" s="89"/>
      <c r="I11" s="89"/>
    </row>
    <row r="12" spans="1:256" s="23" customFormat="1" ht="21" customHeight="1">
      <c r="A12" s="210" t="s">
        <v>23</v>
      </c>
      <c r="B12" s="214"/>
      <c r="C12" s="215" t="s">
        <v>325</v>
      </c>
      <c r="D12" s="214"/>
      <c r="E12" s="215" t="s">
        <v>17</v>
      </c>
      <c r="F12" s="214"/>
      <c r="G12" s="89"/>
      <c r="H12" s="89"/>
      <c r="I12" s="89"/>
    </row>
    <row r="13" spans="1:256" s="23" customFormat="1" ht="21" customHeight="1">
      <c r="A13" s="210" t="s">
        <v>24</v>
      </c>
      <c r="B13" s="214">
        <v>8500</v>
      </c>
      <c r="C13" s="215" t="s">
        <v>25</v>
      </c>
      <c r="D13" s="214"/>
      <c r="E13" s="215" t="s">
        <v>26</v>
      </c>
      <c r="F13" s="214"/>
      <c r="G13" s="89"/>
      <c r="H13" s="89"/>
      <c r="I13" s="89"/>
    </row>
    <row r="14" spans="1:256" s="23" customFormat="1" ht="21" customHeight="1">
      <c r="A14" s="210" t="s">
        <v>27</v>
      </c>
      <c r="B14" s="214"/>
      <c r="C14" s="215" t="s">
        <v>28</v>
      </c>
      <c r="D14" s="214">
        <v>0</v>
      </c>
      <c r="E14" s="215" t="s">
        <v>326</v>
      </c>
      <c r="F14" s="214">
        <v>300</v>
      </c>
      <c r="G14" s="89"/>
      <c r="H14" s="89"/>
      <c r="I14" s="89"/>
    </row>
    <row r="15" spans="1:256" s="23" customFormat="1" ht="21" customHeight="1">
      <c r="A15" s="210" t="s">
        <v>29</v>
      </c>
      <c r="B15" s="214"/>
      <c r="C15" s="215" t="s">
        <v>30</v>
      </c>
      <c r="D15" s="214">
        <v>0</v>
      </c>
      <c r="E15" s="215" t="s">
        <v>31</v>
      </c>
      <c r="F15" s="214"/>
      <c r="G15" s="89"/>
      <c r="H15" s="89"/>
      <c r="I15" s="89"/>
    </row>
    <row r="16" spans="1:256" s="23" customFormat="1" ht="21" customHeight="1">
      <c r="A16" s="210" t="s">
        <v>32</v>
      </c>
      <c r="B16" s="214"/>
      <c r="C16" s="215" t="s">
        <v>33</v>
      </c>
      <c r="D16" s="214">
        <v>0</v>
      </c>
      <c r="E16" s="215" t="s">
        <v>327</v>
      </c>
      <c r="F16" s="214"/>
      <c r="G16" s="89"/>
      <c r="H16" s="89"/>
      <c r="I16" s="89"/>
    </row>
    <row r="17" spans="1:256" s="23" customFormat="1" ht="21" customHeight="1">
      <c r="A17" s="210" t="s">
        <v>34</v>
      </c>
      <c r="B17" s="214"/>
      <c r="C17" s="216" t="s">
        <v>35</v>
      </c>
      <c r="D17" s="214">
        <v>0</v>
      </c>
      <c r="E17" s="215" t="s">
        <v>328</v>
      </c>
      <c r="F17" s="214">
        <v>8340</v>
      </c>
    </row>
    <row r="18" spans="1:256" s="23" customFormat="1" ht="21" customHeight="1">
      <c r="A18" s="210"/>
      <c r="B18" s="214"/>
      <c r="C18" s="216" t="s">
        <v>36</v>
      </c>
      <c r="D18" s="214">
        <v>0</v>
      </c>
      <c r="E18" s="215" t="s">
        <v>37</v>
      </c>
      <c r="F18" s="214"/>
    </row>
    <row r="19" spans="1:256" s="23" customFormat="1" ht="21" customHeight="1">
      <c r="A19" s="210"/>
      <c r="B19" s="214"/>
      <c r="C19" s="216" t="s">
        <v>38</v>
      </c>
      <c r="D19" s="214">
        <v>0</v>
      </c>
      <c r="E19" s="215"/>
      <c r="F19" s="214"/>
    </row>
    <row r="20" spans="1:256" s="23" customFormat="1" ht="21" customHeight="1">
      <c r="A20" s="210"/>
      <c r="B20" s="214"/>
      <c r="C20" s="216" t="s">
        <v>39</v>
      </c>
      <c r="D20" s="214">
        <v>0</v>
      </c>
      <c r="E20" s="215"/>
      <c r="F20" s="214"/>
    </row>
    <row r="21" spans="1:256" s="23" customFormat="1" ht="21" customHeight="1">
      <c r="A21" s="210"/>
      <c r="B21" s="214"/>
      <c r="C21" s="216" t="s">
        <v>40</v>
      </c>
      <c r="D21" s="214">
        <v>9893.34</v>
      </c>
      <c r="E21" s="215"/>
      <c r="F21" s="214"/>
    </row>
    <row r="22" spans="1:256" s="23" customFormat="1" ht="21" customHeight="1">
      <c r="A22" s="210"/>
      <c r="B22" s="214"/>
      <c r="C22" s="216" t="s">
        <v>41</v>
      </c>
      <c r="D22" s="214">
        <v>0</v>
      </c>
      <c r="E22" s="215"/>
      <c r="F22" s="214"/>
    </row>
    <row r="23" spans="1:256" s="23" customFormat="1" ht="21" customHeight="1">
      <c r="A23" s="210"/>
      <c r="B23" s="214"/>
      <c r="C23" s="216" t="s">
        <v>42</v>
      </c>
      <c r="D23" s="214">
        <v>0</v>
      </c>
      <c r="E23" s="215"/>
      <c r="F23" s="214"/>
    </row>
    <row r="24" spans="1:256" s="23" customFormat="1" ht="21" customHeight="1">
      <c r="A24" s="210"/>
      <c r="B24" s="214"/>
      <c r="C24" s="216" t="s">
        <v>43</v>
      </c>
      <c r="D24" s="214">
        <v>0</v>
      </c>
      <c r="E24" s="215"/>
      <c r="F24" s="214"/>
    </row>
    <row r="25" spans="1:256" s="23" customFormat="1" ht="21" customHeight="1">
      <c r="A25" s="210"/>
      <c r="B25" s="214"/>
      <c r="C25" s="216" t="s">
        <v>44</v>
      </c>
      <c r="D25" s="214">
        <v>0</v>
      </c>
      <c r="E25" s="215"/>
      <c r="F25" s="214"/>
    </row>
    <row r="26" spans="1:256" s="23" customFormat="1" ht="21" customHeight="1">
      <c r="A26" s="210"/>
      <c r="B26" s="214"/>
      <c r="C26" s="216" t="s">
        <v>45</v>
      </c>
      <c r="D26" s="214">
        <v>0</v>
      </c>
      <c r="E26" s="215"/>
      <c r="F26" s="214"/>
    </row>
    <row r="27" spans="1:256" ht="21" customHeight="1">
      <c r="A27" s="213" t="s">
        <v>46</v>
      </c>
      <c r="B27" s="214">
        <v>9893.34</v>
      </c>
      <c r="C27" s="217" t="s">
        <v>47</v>
      </c>
      <c r="D27" s="214">
        <v>9893.34</v>
      </c>
      <c r="E27" s="217" t="s">
        <v>47</v>
      </c>
      <c r="F27" s="214">
        <v>9893.34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C4:F4"/>
    <mergeCell ref="A2:F2"/>
    <mergeCell ref="A3:C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79" orientation="landscape"/>
  <headerFooter scaleWithDoc="0"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U40"/>
  <sheetViews>
    <sheetView showGridLines="0" workbookViewId="0">
      <selection activeCell="E12" sqref="E12"/>
    </sheetView>
  </sheetViews>
  <sheetFormatPr defaultColWidth="9.1640625" defaultRowHeight="12.75" customHeight="1"/>
  <cols>
    <col min="1" max="1" width="30" style="1" customWidth="1"/>
    <col min="2" max="7" width="17.33203125" style="1" customWidth="1"/>
    <col min="8" max="255" width="9.1640625" style="1" customWidth="1"/>
  </cols>
  <sheetData>
    <row r="1" spans="1:255" ht="24.75" customHeight="1">
      <c r="A1" s="228" t="s">
        <v>329</v>
      </c>
      <c r="B1" s="221"/>
      <c r="C1" s="221"/>
      <c r="D1" s="221"/>
      <c r="E1" s="221"/>
      <c r="F1" s="221"/>
      <c r="G1" s="221"/>
      <c r="H1" s="2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6.25" customHeight="1">
      <c r="A2" s="389" t="s">
        <v>48</v>
      </c>
      <c r="B2" s="389"/>
      <c r="C2" s="389"/>
      <c r="D2" s="389"/>
      <c r="E2" s="389"/>
      <c r="F2" s="389"/>
      <c r="G2" s="389"/>
      <c r="H2" s="38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24.75" customHeight="1">
      <c r="A3" s="390" t="s">
        <v>444</v>
      </c>
      <c r="B3" s="390"/>
      <c r="C3" s="390"/>
      <c r="D3" s="390"/>
      <c r="E3" s="224"/>
      <c r="F3" s="225"/>
      <c r="G3" s="391" t="s">
        <v>49</v>
      </c>
      <c r="H3" s="39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.75" customHeight="1">
      <c r="A4" s="385" t="s">
        <v>50</v>
      </c>
      <c r="B4" s="386"/>
      <c r="C4" s="387" t="s">
        <v>51</v>
      </c>
      <c r="D4" s="392" t="s">
        <v>52</v>
      </c>
      <c r="E4" s="394" t="s">
        <v>53</v>
      </c>
      <c r="F4" s="394" t="s">
        <v>54</v>
      </c>
      <c r="G4" s="383" t="s">
        <v>55</v>
      </c>
      <c r="H4" s="396" t="s">
        <v>56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s="23" customFormat="1" ht="27" customHeight="1">
      <c r="A5" s="387"/>
      <c r="B5" s="388"/>
      <c r="C5" s="385"/>
      <c r="D5" s="393"/>
      <c r="E5" s="393"/>
      <c r="F5" s="395"/>
      <c r="G5" s="385"/>
      <c r="H5" s="397"/>
    </row>
    <row r="6" spans="1:255" ht="27" customHeight="1">
      <c r="A6" s="383" t="s">
        <v>445</v>
      </c>
      <c r="B6" s="384"/>
      <c r="C6" s="226">
        <v>9893.34</v>
      </c>
      <c r="D6" s="226">
        <v>9893.34</v>
      </c>
      <c r="E6" s="226"/>
      <c r="F6" s="226"/>
      <c r="G6" s="222"/>
      <c r="H6" s="22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27" customHeight="1">
      <c r="A7" s="383"/>
      <c r="B7" s="384"/>
      <c r="C7" s="222"/>
      <c r="D7" s="226"/>
      <c r="E7" s="226"/>
      <c r="F7" s="226"/>
      <c r="G7" s="222"/>
      <c r="H7" s="22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7" customHeight="1">
      <c r="A8" s="383"/>
      <c r="B8" s="384"/>
      <c r="C8" s="223"/>
      <c r="D8" s="223"/>
      <c r="E8" s="223"/>
      <c r="F8" s="223"/>
      <c r="G8" s="223"/>
      <c r="H8" s="223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7" customHeight="1">
      <c r="A9" s="383"/>
      <c r="B9" s="384"/>
      <c r="C9" s="223"/>
      <c r="D9" s="223"/>
      <c r="E9" s="223"/>
      <c r="F9" s="223"/>
      <c r="G9" s="223"/>
      <c r="H9" s="223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7" customHeight="1">
      <c r="A10" s="227" t="s">
        <v>330</v>
      </c>
      <c r="B10" s="221"/>
      <c r="C10" s="221"/>
      <c r="D10" s="221"/>
      <c r="E10" s="221"/>
      <c r="F10" s="221"/>
      <c r="G10" s="221"/>
      <c r="H10" s="22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7" customHeight="1">
      <c r="A11" s="77"/>
      <c r="B11" s="77"/>
      <c r="C11" s="77"/>
      <c r="D11" s="77"/>
      <c r="E11" s="77"/>
      <c r="F11" s="77"/>
      <c r="G11" s="77"/>
      <c r="H11" s="77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7" customHeight="1">
      <c r="A12" s="77"/>
      <c r="B12" s="77"/>
      <c r="C12" s="77"/>
      <c r="D12" s="77"/>
      <c r="E12" s="77"/>
      <c r="F12" s="77"/>
      <c r="G12" s="77"/>
      <c r="H12" s="77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7" customHeight="1">
      <c r="A13" s="77"/>
      <c r="B13" s="77"/>
      <c r="C13" s="77"/>
      <c r="D13" s="77"/>
      <c r="E13" s="77"/>
      <c r="F13" s="77"/>
      <c r="G13" s="77"/>
      <c r="H13" s="7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7" customHeight="1">
      <c r="A14" s="77"/>
      <c r="B14" s="77"/>
      <c r="C14" s="77"/>
      <c r="D14" s="77"/>
      <c r="E14" s="77"/>
      <c r="F14" s="77"/>
      <c r="G14" s="77"/>
      <c r="H14" s="77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7" customHeight="1">
      <c r="A15" s="77"/>
      <c r="B15" s="77"/>
      <c r="C15" s="77"/>
      <c r="D15" s="77"/>
      <c r="E15" s="77"/>
      <c r="F15" s="77"/>
      <c r="G15" s="77"/>
      <c r="H15" s="77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7" customHeight="1">
      <c r="A16" s="77"/>
      <c r="B16" s="77"/>
      <c r="C16" s="77"/>
      <c r="D16" s="77"/>
      <c r="E16" s="77"/>
      <c r="F16" s="77"/>
      <c r="G16" s="77"/>
      <c r="H16" s="77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7" customHeight="1">
      <c r="A17" s="77"/>
      <c r="B17" s="77"/>
      <c r="C17" s="77"/>
      <c r="D17" s="77"/>
      <c r="E17" s="77"/>
      <c r="F17" s="77"/>
      <c r="G17" s="77"/>
      <c r="H17" s="7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7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27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27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27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27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27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27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27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27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27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27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27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27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27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27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27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27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27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27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27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27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27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27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</sheetData>
  <sheetProtection formatCells="0" formatColumns="0" formatRows="0"/>
  <mergeCells count="14">
    <mergeCell ref="A8:B8"/>
    <mergeCell ref="A9:B9"/>
    <mergeCell ref="A4:B5"/>
    <mergeCell ref="A2:H2"/>
    <mergeCell ref="A3:D3"/>
    <mergeCell ref="G3:H3"/>
    <mergeCell ref="C4:C5"/>
    <mergeCell ref="D4:D5"/>
    <mergeCell ref="E4:E5"/>
    <mergeCell ref="F4:F5"/>
    <mergeCell ref="G4:G5"/>
    <mergeCell ref="H4:H5"/>
    <mergeCell ref="A6:B6"/>
    <mergeCell ref="A7:B7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orientation="landscape" verticalDpi="0"/>
  <headerFooter scaleWithDoc="0"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T29"/>
  <sheetViews>
    <sheetView showGridLines="0" workbookViewId="0">
      <selection activeCell="E17" sqref="E17"/>
    </sheetView>
  </sheetViews>
  <sheetFormatPr defaultColWidth="9.1640625" defaultRowHeight="12.75" customHeight="1"/>
  <cols>
    <col min="1" max="1" width="11.1640625" style="1" customWidth="1"/>
    <col min="2" max="2" width="7.6640625" style="1" customWidth="1"/>
    <col min="3" max="3" width="6" style="1" customWidth="1"/>
    <col min="4" max="4" width="43.5" style="1" customWidth="1"/>
    <col min="5" max="5" width="29.1640625" style="1" customWidth="1"/>
    <col min="6" max="6" width="21.1640625" style="1" customWidth="1"/>
    <col min="7" max="9" width="15.1640625" style="1" customWidth="1"/>
    <col min="10" max="10" width="12.83203125" style="1" customWidth="1"/>
    <col min="11" max="254" width="9.1640625" style="1" customWidth="1"/>
  </cols>
  <sheetData>
    <row r="1" spans="1:254" ht="23.25" customHeight="1">
      <c r="A1" s="241" t="s">
        <v>331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23.25" customHeight="1">
      <c r="A2" s="398" t="s">
        <v>332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21" customHeight="1">
      <c r="A3" s="399" t="s">
        <v>446</v>
      </c>
      <c r="B3" s="400"/>
      <c r="C3" s="400"/>
      <c r="D3" s="400"/>
      <c r="E3" s="400"/>
      <c r="F3" s="401"/>
      <c r="G3" s="401"/>
      <c r="H3" s="232"/>
      <c r="I3" s="232"/>
      <c r="J3" s="402" t="s">
        <v>49</v>
      </c>
      <c r="K3" s="402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21" customHeight="1">
      <c r="A4" s="403" t="s">
        <v>58</v>
      </c>
      <c r="B4" s="403"/>
      <c r="C4" s="403"/>
      <c r="D4" s="403"/>
      <c r="E4" s="403"/>
      <c r="F4" s="404" t="s">
        <v>51</v>
      </c>
      <c r="G4" s="406" t="s">
        <v>52</v>
      </c>
      <c r="H4" s="406" t="s">
        <v>53</v>
      </c>
      <c r="I4" s="406" t="s">
        <v>54</v>
      </c>
      <c r="J4" s="404" t="s">
        <v>55</v>
      </c>
      <c r="K4" s="404" t="s">
        <v>56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21" customHeight="1">
      <c r="A5" s="408" t="s">
        <v>60</v>
      </c>
      <c r="B5" s="408"/>
      <c r="C5" s="408"/>
      <c r="D5" s="405" t="s">
        <v>50</v>
      </c>
      <c r="E5" s="404" t="s">
        <v>61</v>
      </c>
      <c r="F5" s="404"/>
      <c r="G5" s="406"/>
      <c r="H5" s="406"/>
      <c r="I5" s="406"/>
      <c r="J5" s="404"/>
      <c r="K5" s="404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s="23" customFormat="1" ht="27.75" customHeight="1">
      <c r="A6" s="240" t="s">
        <v>62</v>
      </c>
      <c r="B6" s="240" t="s">
        <v>63</v>
      </c>
      <c r="C6" s="240" t="s">
        <v>64</v>
      </c>
      <c r="D6" s="409"/>
      <c r="E6" s="405"/>
      <c r="F6" s="405"/>
      <c r="G6" s="407"/>
      <c r="H6" s="407"/>
      <c r="I6" s="407"/>
      <c r="J6" s="405"/>
      <c r="K6" s="405"/>
    </row>
    <row r="7" spans="1:254" ht="27" customHeight="1">
      <c r="A7" s="233"/>
      <c r="B7" s="233"/>
      <c r="C7" s="233"/>
      <c r="D7" s="368" t="s">
        <v>445</v>
      </c>
      <c r="E7" s="234" t="s">
        <v>57</v>
      </c>
      <c r="F7" s="235">
        <v>9893.34</v>
      </c>
      <c r="G7" s="235">
        <v>9893.34</v>
      </c>
      <c r="H7" s="231"/>
      <c r="I7" s="231"/>
      <c r="J7" s="231"/>
      <c r="K7" s="23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27" customHeight="1">
      <c r="A8" s="242" t="s">
        <v>333</v>
      </c>
      <c r="B8" s="236"/>
      <c r="C8" s="236"/>
      <c r="D8" s="368" t="s">
        <v>445</v>
      </c>
      <c r="E8" s="238" t="s">
        <v>334</v>
      </c>
      <c r="F8" s="239">
        <v>9893.34</v>
      </c>
      <c r="G8" s="230">
        <v>9893.34</v>
      </c>
      <c r="H8" s="231"/>
      <c r="I8" s="231"/>
      <c r="J8" s="231"/>
      <c r="K8" s="231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27" customHeight="1">
      <c r="A9" s="242" t="s">
        <v>333</v>
      </c>
      <c r="B9" s="242" t="s">
        <v>335</v>
      </c>
      <c r="C9" s="236"/>
      <c r="D9" s="368" t="s">
        <v>445</v>
      </c>
      <c r="E9" s="238" t="s">
        <v>336</v>
      </c>
      <c r="F9" s="239">
        <v>8640</v>
      </c>
      <c r="G9" s="230">
        <v>8640</v>
      </c>
      <c r="H9" s="231"/>
      <c r="I9" s="231"/>
      <c r="J9" s="231"/>
      <c r="K9" s="23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27" customHeight="1">
      <c r="A10" s="242" t="s">
        <v>333</v>
      </c>
      <c r="B10" s="242" t="s">
        <v>335</v>
      </c>
      <c r="C10" s="242" t="s">
        <v>337</v>
      </c>
      <c r="D10" s="368" t="s">
        <v>445</v>
      </c>
      <c r="E10" s="238" t="s">
        <v>338</v>
      </c>
      <c r="F10" s="239">
        <v>8200</v>
      </c>
      <c r="G10" s="230">
        <v>8200</v>
      </c>
      <c r="H10" s="231"/>
      <c r="I10" s="231"/>
      <c r="J10" s="231"/>
      <c r="K10" s="23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27" customHeight="1">
      <c r="A11" s="242" t="s">
        <v>333</v>
      </c>
      <c r="B11" s="242" t="s">
        <v>335</v>
      </c>
      <c r="C11" s="242" t="s">
        <v>339</v>
      </c>
      <c r="D11" s="368" t="s">
        <v>445</v>
      </c>
      <c r="E11" s="238" t="s">
        <v>340</v>
      </c>
      <c r="F11" s="239">
        <v>300</v>
      </c>
      <c r="G11" s="230">
        <v>300</v>
      </c>
      <c r="H11" s="231"/>
      <c r="I11" s="231"/>
      <c r="J11" s="231"/>
      <c r="K11" s="23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27" customHeight="1">
      <c r="A12" s="242" t="s">
        <v>333</v>
      </c>
      <c r="B12" s="242" t="s">
        <v>335</v>
      </c>
      <c r="C12" s="242" t="s">
        <v>341</v>
      </c>
      <c r="D12" s="368" t="s">
        <v>445</v>
      </c>
      <c r="E12" s="238" t="s">
        <v>342</v>
      </c>
      <c r="F12" s="239">
        <v>140</v>
      </c>
      <c r="G12" s="230">
        <v>140</v>
      </c>
      <c r="H12" s="231"/>
      <c r="I12" s="231"/>
      <c r="J12" s="231"/>
      <c r="K12" s="23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27" customHeight="1">
      <c r="A13" s="242" t="s">
        <v>333</v>
      </c>
      <c r="B13" s="242" t="s">
        <v>337</v>
      </c>
      <c r="C13" s="236"/>
      <c r="D13" s="368" t="s">
        <v>445</v>
      </c>
      <c r="E13" s="238" t="s">
        <v>343</v>
      </c>
      <c r="F13" s="239">
        <v>1253.3399999999999</v>
      </c>
      <c r="G13" s="230">
        <v>1253.3399999999999</v>
      </c>
      <c r="H13" s="231"/>
      <c r="I13" s="231"/>
      <c r="J13" s="231"/>
      <c r="K13" s="23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27" customHeight="1">
      <c r="A14" s="242" t="s">
        <v>333</v>
      </c>
      <c r="B14" s="242" t="s">
        <v>337</v>
      </c>
      <c r="C14" s="242" t="s">
        <v>341</v>
      </c>
      <c r="D14" s="368" t="s">
        <v>445</v>
      </c>
      <c r="E14" s="238" t="s">
        <v>344</v>
      </c>
      <c r="F14" s="239">
        <v>1253.3399999999999</v>
      </c>
      <c r="G14" s="230">
        <v>1253.3399999999999</v>
      </c>
      <c r="H14" s="231"/>
      <c r="I14" s="231"/>
      <c r="J14" s="231"/>
      <c r="K14" s="23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27" customHeight="1">
      <c r="A15" s="236"/>
      <c r="B15" s="236"/>
      <c r="C15" s="236"/>
      <c r="D15" s="237"/>
      <c r="E15" s="238"/>
      <c r="F15" s="239"/>
      <c r="G15" s="230"/>
      <c r="H15" s="231"/>
      <c r="I15" s="231"/>
      <c r="J15" s="231"/>
      <c r="K15" s="23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27" customHeight="1">
      <c r="A16" s="186"/>
      <c r="B16" s="186"/>
      <c r="C16" s="111"/>
      <c r="D16" s="199"/>
      <c r="E16" s="123"/>
      <c r="F16" s="200"/>
      <c r="G16" s="145"/>
      <c r="H16" s="145"/>
      <c r="I16" s="145"/>
      <c r="J16" s="145"/>
      <c r="K16" s="14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27" customHeight="1">
      <c r="A17" s="186"/>
      <c r="B17" s="186"/>
      <c r="C17" s="111"/>
      <c r="D17" s="199"/>
      <c r="E17" s="123"/>
      <c r="F17" s="200"/>
      <c r="G17" s="145"/>
      <c r="H17" s="145"/>
      <c r="I17" s="145"/>
      <c r="J17" s="145"/>
      <c r="K17" s="14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27" customHeight="1">
      <c r="A18" s="201" t="s">
        <v>66</v>
      </c>
      <c r="B18" s="77"/>
      <c r="C18" s="77"/>
      <c r="D18" s="77"/>
      <c r="E18" s="77"/>
      <c r="F18" s="77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27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27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27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27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27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27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27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27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27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27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spans="1:254" ht="27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</sheetData>
  <sheetProtection formatCells="0" formatColumns="0" formatRows="0"/>
  <mergeCells count="13">
    <mergeCell ref="A2:K2"/>
    <mergeCell ref="A3:G3"/>
    <mergeCell ref="J3:K3"/>
    <mergeCell ref="A4:E4"/>
    <mergeCell ref="F4:F6"/>
    <mergeCell ref="G4:G6"/>
    <mergeCell ref="H4:H6"/>
    <mergeCell ref="I4:I6"/>
    <mergeCell ref="J4:J6"/>
    <mergeCell ref="K4:K6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orientation="landscape" verticalDpi="0"/>
  <headerFooter scaleWithDoc="0"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126"/>
  <sheetViews>
    <sheetView showGridLines="0" workbookViewId="0">
      <selection activeCell="K13" sqref="K13"/>
    </sheetView>
  </sheetViews>
  <sheetFormatPr defaultColWidth="9.1640625" defaultRowHeight="12.75" customHeight="1"/>
  <cols>
    <col min="1" max="3" width="7.1640625" customWidth="1"/>
    <col min="4" max="4" width="30.6640625" customWidth="1"/>
    <col min="5" max="5" width="16.1640625" customWidth="1"/>
    <col min="6" max="6" width="11.6640625" customWidth="1"/>
    <col min="7" max="9" width="10.5" customWidth="1"/>
    <col min="10" max="10" width="10.6640625" customWidth="1"/>
    <col min="11" max="16" width="11.6640625" customWidth="1"/>
    <col min="17" max="18" width="9.1640625" customWidth="1"/>
    <col min="19" max="19" width="11.6640625" customWidth="1"/>
  </cols>
  <sheetData>
    <row r="1" spans="1:20" ht="18" customHeight="1">
      <c r="A1" s="99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25.5" customHeight="1">
      <c r="A2" s="182" t="s">
        <v>68</v>
      </c>
      <c r="B2" s="182"/>
      <c r="C2" s="182"/>
      <c r="D2" s="65"/>
      <c r="E2" s="65"/>
      <c r="F2" s="183"/>
      <c r="G2" s="183"/>
      <c r="H2" s="183"/>
      <c r="I2" s="183"/>
      <c r="J2" s="183"/>
      <c r="K2" s="183"/>
      <c r="L2" s="65"/>
      <c r="M2" s="65"/>
      <c r="N2" s="65"/>
      <c r="O2" s="65"/>
      <c r="P2" s="65"/>
      <c r="Q2" s="65"/>
      <c r="R2" s="65"/>
      <c r="S2" s="65"/>
      <c r="T2" s="77"/>
    </row>
    <row r="3" spans="1:20" ht="25.5" customHeight="1">
      <c r="A3" s="412" t="s">
        <v>368</v>
      </c>
      <c r="B3" s="412"/>
      <c r="C3" s="412"/>
      <c r="D3" s="412"/>
      <c r="E3" s="412"/>
      <c r="F3" s="412"/>
      <c r="G3" s="412"/>
      <c r="H3" s="412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7" t="s">
        <v>49</v>
      </c>
      <c r="T3" s="77"/>
    </row>
    <row r="4" spans="1:20" ht="25.5" customHeight="1">
      <c r="A4" s="413" t="s">
        <v>69</v>
      </c>
      <c r="B4" s="413"/>
      <c r="C4" s="413"/>
      <c r="D4" s="413"/>
      <c r="E4" s="410" t="s">
        <v>70</v>
      </c>
      <c r="F4" s="184" t="s">
        <v>71</v>
      </c>
      <c r="G4" s="185"/>
      <c r="H4" s="184"/>
      <c r="I4" s="169"/>
      <c r="J4" s="169"/>
      <c r="K4" s="169" t="s">
        <v>72</v>
      </c>
      <c r="L4" s="195"/>
      <c r="M4" s="195"/>
      <c r="N4" s="195"/>
      <c r="O4" s="195"/>
      <c r="P4" s="195"/>
      <c r="Q4" s="195"/>
      <c r="R4" s="195"/>
      <c r="S4" s="198"/>
      <c r="T4" s="77"/>
    </row>
    <row r="5" spans="1:20" ht="25.5" customHeight="1">
      <c r="A5" s="414" t="s">
        <v>60</v>
      </c>
      <c r="B5" s="414"/>
      <c r="C5" s="414"/>
      <c r="D5" s="396" t="s">
        <v>73</v>
      </c>
      <c r="E5" s="396"/>
      <c r="F5" s="396" t="s">
        <v>57</v>
      </c>
      <c r="G5" s="396" t="s">
        <v>74</v>
      </c>
      <c r="H5" s="396" t="s">
        <v>75</v>
      </c>
      <c r="I5" s="396" t="s">
        <v>76</v>
      </c>
      <c r="J5" s="410" t="s">
        <v>77</v>
      </c>
      <c r="K5" s="410" t="s">
        <v>57</v>
      </c>
      <c r="L5" s="410" t="s">
        <v>78</v>
      </c>
      <c r="M5" s="415" t="s">
        <v>79</v>
      </c>
      <c r="N5" s="410" t="s">
        <v>80</v>
      </c>
      <c r="O5" s="410" t="s">
        <v>81</v>
      </c>
      <c r="P5" s="410" t="s">
        <v>82</v>
      </c>
      <c r="Q5" s="410" t="s">
        <v>83</v>
      </c>
      <c r="R5" s="410" t="s">
        <v>84</v>
      </c>
      <c r="S5" s="410" t="s">
        <v>85</v>
      </c>
      <c r="T5" s="77"/>
    </row>
    <row r="6" spans="1:20" ht="35.25" customHeight="1">
      <c r="A6" s="186" t="s">
        <v>62</v>
      </c>
      <c r="B6" s="186" t="s">
        <v>63</v>
      </c>
      <c r="C6" s="186" t="s">
        <v>64</v>
      </c>
      <c r="D6" s="396"/>
      <c r="E6" s="396"/>
      <c r="F6" s="397"/>
      <c r="G6" s="397"/>
      <c r="H6" s="397"/>
      <c r="I6" s="397"/>
      <c r="J6" s="397"/>
      <c r="K6" s="397"/>
      <c r="L6" s="397"/>
      <c r="M6" s="416"/>
      <c r="N6" s="411"/>
      <c r="O6" s="397"/>
      <c r="P6" s="397"/>
      <c r="Q6" s="397"/>
      <c r="R6" s="411"/>
      <c r="S6" s="397"/>
      <c r="T6" s="77"/>
    </row>
    <row r="7" spans="1:20" s="23" customFormat="1" ht="25.5" customHeight="1">
      <c r="A7" s="256"/>
      <c r="B7" s="256"/>
      <c r="C7" s="256"/>
      <c r="D7" s="247" t="s">
        <v>57</v>
      </c>
      <c r="E7" s="255">
        <v>9893.34</v>
      </c>
      <c r="F7" s="255">
        <v>1253.3399999999999</v>
      </c>
      <c r="G7" s="251">
        <v>678.34</v>
      </c>
      <c r="H7" s="251"/>
      <c r="I7" s="251"/>
      <c r="J7" s="370">
        <v>575</v>
      </c>
      <c r="K7" s="255">
        <v>8640</v>
      </c>
      <c r="L7" s="251"/>
      <c r="M7" s="251"/>
      <c r="N7" s="370">
        <v>300</v>
      </c>
      <c r="O7" s="251"/>
      <c r="P7" s="255">
        <v>8340</v>
      </c>
      <c r="Q7" s="251"/>
      <c r="R7" s="231"/>
      <c r="S7" s="54"/>
      <c r="T7" s="89"/>
    </row>
    <row r="8" spans="1:20" ht="24.95" customHeight="1">
      <c r="A8" s="256" t="s">
        <v>333</v>
      </c>
      <c r="B8" s="256" t="s">
        <v>335</v>
      </c>
      <c r="C8" s="256" t="s">
        <v>337</v>
      </c>
      <c r="D8" s="247" t="s">
        <v>338</v>
      </c>
      <c r="E8" s="245">
        <v>8200</v>
      </c>
      <c r="F8" s="251"/>
      <c r="G8" s="251"/>
      <c r="H8" s="251"/>
      <c r="I8" s="251"/>
      <c r="J8" s="370"/>
      <c r="K8" s="245">
        <v>8200</v>
      </c>
      <c r="L8" s="251"/>
      <c r="M8" s="251"/>
      <c r="N8" s="251"/>
      <c r="O8" s="251"/>
      <c r="P8" s="245">
        <v>8200</v>
      </c>
      <c r="Q8" s="251"/>
      <c r="R8" s="231"/>
      <c r="S8" s="54"/>
      <c r="T8" s="77"/>
    </row>
    <row r="9" spans="1:20" ht="24.95" customHeight="1">
      <c r="A9" s="252" t="s">
        <v>333</v>
      </c>
      <c r="B9" s="252" t="s">
        <v>335</v>
      </c>
      <c r="C9" s="252" t="s">
        <v>339</v>
      </c>
      <c r="D9" s="253" t="s">
        <v>345</v>
      </c>
      <c r="E9" s="245">
        <v>300</v>
      </c>
      <c r="F9" s="251"/>
      <c r="G9" s="244"/>
      <c r="H9" s="250"/>
      <c r="I9" s="250"/>
      <c r="J9" s="371"/>
      <c r="K9" s="245">
        <v>300</v>
      </c>
      <c r="L9" s="251"/>
      <c r="M9" s="254"/>
      <c r="N9" s="245">
        <v>300</v>
      </c>
      <c r="O9" s="251"/>
      <c r="P9" s="251"/>
      <c r="Q9" s="251"/>
      <c r="R9" s="231"/>
      <c r="S9" s="54"/>
      <c r="T9" s="77"/>
    </row>
    <row r="10" spans="1:20" ht="24.95" customHeight="1">
      <c r="A10" s="252" t="s">
        <v>333</v>
      </c>
      <c r="B10" s="252" t="s">
        <v>335</v>
      </c>
      <c r="C10" s="252" t="s">
        <v>341</v>
      </c>
      <c r="D10" s="253" t="s">
        <v>342</v>
      </c>
      <c r="E10" s="245">
        <v>140</v>
      </c>
      <c r="F10" s="251"/>
      <c r="G10" s="244"/>
      <c r="H10" s="244"/>
      <c r="I10" s="244"/>
      <c r="J10" s="371"/>
      <c r="K10" s="245">
        <v>140</v>
      </c>
      <c r="L10" s="255"/>
      <c r="M10" s="255"/>
      <c r="N10" s="255"/>
      <c r="O10" s="255"/>
      <c r="P10" s="245">
        <v>140</v>
      </c>
      <c r="Q10" s="255"/>
      <c r="R10" s="231"/>
      <c r="S10" s="54"/>
      <c r="T10" s="77"/>
    </row>
    <row r="11" spans="1:20" ht="24.95" customHeight="1">
      <c r="A11" s="252" t="s">
        <v>333</v>
      </c>
      <c r="B11" s="252" t="s">
        <v>337</v>
      </c>
      <c r="C11" s="252" t="s">
        <v>341</v>
      </c>
      <c r="D11" s="253" t="s">
        <v>344</v>
      </c>
      <c r="E11" s="244">
        <v>1253.3399999999999</v>
      </c>
      <c r="F11" s="244">
        <v>1253.3399999999999</v>
      </c>
      <c r="G11" s="244">
        <v>678.34</v>
      </c>
      <c r="H11" s="244"/>
      <c r="I11" s="248"/>
      <c r="J11" s="372">
        <v>575</v>
      </c>
      <c r="K11" s="251"/>
      <c r="L11" s="249"/>
      <c r="M11" s="249"/>
      <c r="N11" s="249"/>
      <c r="O11" s="249"/>
      <c r="P11" s="249"/>
      <c r="Q11" s="249"/>
      <c r="R11" s="231"/>
      <c r="S11" s="192"/>
      <c r="T11" s="77"/>
    </row>
    <row r="12" spans="1:20" ht="24.95" customHeight="1">
      <c r="A12" s="186"/>
      <c r="B12" s="186"/>
      <c r="C12" s="186"/>
      <c r="D12" s="114"/>
      <c r="E12" s="187"/>
      <c r="F12" s="187"/>
      <c r="G12" s="125"/>
      <c r="H12" s="188"/>
      <c r="I12" s="188"/>
      <c r="J12" s="188"/>
      <c r="K12" s="187"/>
      <c r="L12" s="192"/>
      <c r="M12" s="192"/>
      <c r="N12" s="192"/>
      <c r="O12" s="192"/>
      <c r="P12" s="192"/>
      <c r="Q12" s="192"/>
      <c r="R12" s="192"/>
      <c r="S12" s="192"/>
      <c r="T12" s="77"/>
    </row>
    <row r="13" spans="1:20" ht="24.95" customHeight="1">
      <c r="A13" s="186"/>
      <c r="B13" s="186"/>
      <c r="C13" s="186"/>
      <c r="D13" s="114"/>
      <c r="E13" s="187"/>
      <c r="F13" s="187"/>
      <c r="G13" s="188"/>
      <c r="H13" s="123"/>
      <c r="I13" s="125"/>
      <c r="J13" s="188"/>
      <c r="K13" s="187"/>
      <c r="L13" s="192"/>
      <c r="M13" s="192"/>
      <c r="N13" s="192"/>
      <c r="O13" s="192"/>
      <c r="P13" s="192"/>
      <c r="Q13" s="192"/>
      <c r="R13" s="192"/>
      <c r="S13" s="192"/>
      <c r="T13" s="77"/>
    </row>
    <row r="14" spans="1:20" ht="24.95" customHeight="1">
      <c r="A14" s="111"/>
      <c r="B14" s="111"/>
      <c r="C14" s="111"/>
      <c r="D14" s="112"/>
      <c r="E14" s="187"/>
      <c r="F14" s="187"/>
      <c r="G14" s="188"/>
      <c r="H14" s="123"/>
      <c r="I14" s="188"/>
      <c r="J14" s="188"/>
      <c r="K14" s="187"/>
      <c r="L14" s="192"/>
      <c r="M14" s="196"/>
      <c r="N14" s="192"/>
      <c r="O14" s="192"/>
      <c r="P14" s="192"/>
      <c r="Q14" s="192"/>
      <c r="R14" s="192"/>
      <c r="S14" s="192"/>
      <c r="T14" s="77"/>
    </row>
    <row r="15" spans="1:20" ht="24.95" customHeight="1">
      <c r="A15" s="111"/>
      <c r="B15" s="111"/>
      <c r="C15" s="111"/>
      <c r="D15" s="136"/>
      <c r="E15" s="187"/>
      <c r="F15" s="187"/>
      <c r="G15" s="188"/>
      <c r="H15" s="123"/>
      <c r="I15" s="188"/>
      <c r="J15" s="188"/>
      <c r="K15" s="187"/>
      <c r="L15" s="192"/>
      <c r="M15" s="123"/>
      <c r="N15" s="192"/>
      <c r="O15" s="192"/>
      <c r="P15" s="192"/>
      <c r="Q15" s="192"/>
      <c r="R15" s="192"/>
      <c r="S15" s="192"/>
      <c r="T15" s="77"/>
    </row>
    <row r="16" spans="1:20" ht="24.95" customHeight="1">
      <c r="A16" s="52"/>
      <c r="B16" s="52"/>
      <c r="C16" s="52"/>
      <c r="D16" s="189"/>
      <c r="E16" s="187"/>
      <c r="F16" s="187"/>
      <c r="G16" s="188"/>
      <c r="H16" s="188"/>
      <c r="I16" s="188"/>
      <c r="J16" s="188"/>
      <c r="K16" s="187"/>
      <c r="L16" s="188"/>
      <c r="M16" s="123"/>
      <c r="N16" s="192"/>
      <c r="O16" s="192"/>
      <c r="P16" s="192"/>
      <c r="Q16" s="192"/>
      <c r="R16" s="192"/>
      <c r="S16" s="192"/>
      <c r="T16" s="77"/>
    </row>
    <row r="17" spans="1:20" ht="24.95" customHeight="1">
      <c r="A17" s="190"/>
      <c r="B17" s="190"/>
      <c r="C17" s="190"/>
      <c r="D17" s="191"/>
      <c r="E17" s="187"/>
      <c r="F17" s="187"/>
      <c r="G17" s="192"/>
      <c r="H17" s="192"/>
      <c r="I17" s="192"/>
      <c r="J17" s="192"/>
      <c r="K17" s="187"/>
      <c r="L17" s="192"/>
      <c r="M17" s="96"/>
      <c r="N17" s="192"/>
      <c r="O17" s="192"/>
      <c r="P17" s="192"/>
      <c r="Q17" s="192"/>
      <c r="R17" s="192"/>
      <c r="S17" s="192"/>
      <c r="T17" s="77"/>
    </row>
    <row r="18" spans="1:20" ht="24.95" customHeight="1">
      <c r="A18" s="186"/>
      <c r="B18" s="186"/>
      <c r="C18" s="186"/>
      <c r="D18" s="114"/>
      <c r="E18" s="187"/>
      <c r="F18" s="187"/>
      <c r="G18" s="125"/>
      <c r="H18" s="188"/>
      <c r="I18" s="188"/>
      <c r="J18" s="188"/>
      <c r="K18" s="187"/>
      <c r="L18" s="192"/>
      <c r="M18" s="192"/>
      <c r="N18" s="192"/>
      <c r="O18" s="192"/>
      <c r="P18" s="192"/>
      <c r="Q18" s="192"/>
      <c r="R18" s="192"/>
      <c r="S18" s="192"/>
      <c r="T18" s="77"/>
    </row>
    <row r="19" spans="1:20" ht="24.95" customHeight="1">
      <c r="A19" s="186"/>
      <c r="B19" s="186"/>
      <c r="C19" s="186"/>
      <c r="D19" s="114"/>
      <c r="E19" s="187"/>
      <c r="F19" s="187"/>
      <c r="G19" s="125"/>
      <c r="H19" s="188"/>
      <c r="I19" s="188"/>
      <c r="J19" s="188"/>
      <c r="K19" s="187"/>
      <c r="L19" s="192"/>
      <c r="M19" s="192"/>
      <c r="N19" s="192"/>
      <c r="O19" s="192"/>
      <c r="P19" s="192"/>
      <c r="Q19" s="192"/>
      <c r="R19" s="192"/>
      <c r="S19" s="192"/>
      <c r="T19" s="77"/>
    </row>
    <row r="20" spans="1:20" ht="24.95" customHeight="1">
      <c r="A20" s="186"/>
      <c r="B20" s="186"/>
      <c r="C20" s="186"/>
      <c r="D20" s="114"/>
      <c r="E20" s="187"/>
      <c r="F20" s="187"/>
      <c r="G20" s="125"/>
      <c r="H20" s="188"/>
      <c r="I20" s="188"/>
      <c r="J20" s="188"/>
      <c r="K20" s="187"/>
      <c r="L20" s="192"/>
      <c r="M20" s="192"/>
      <c r="N20" s="192"/>
      <c r="O20" s="192"/>
      <c r="P20" s="192"/>
      <c r="Q20" s="192"/>
      <c r="R20" s="192"/>
      <c r="S20" s="192"/>
      <c r="T20" s="77"/>
    </row>
    <row r="21" spans="1:20" ht="24.95" customHeight="1">
      <c r="A21" s="186"/>
      <c r="B21" s="186"/>
      <c r="C21" s="186"/>
      <c r="D21" s="114"/>
      <c r="E21" s="187"/>
      <c r="F21" s="187"/>
      <c r="G21" s="125"/>
      <c r="H21" s="188"/>
      <c r="I21" s="188"/>
      <c r="J21" s="188"/>
      <c r="K21" s="187"/>
      <c r="L21" s="192"/>
      <c r="M21" s="192"/>
      <c r="N21" s="192"/>
      <c r="O21" s="192"/>
      <c r="P21" s="192"/>
      <c r="Q21" s="192"/>
      <c r="R21" s="192"/>
      <c r="S21" s="192"/>
      <c r="T21" s="77"/>
    </row>
    <row r="22" spans="1:20" ht="24.95" customHeight="1">
      <c r="A22" s="186"/>
      <c r="B22" s="186"/>
      <c r="C22" s="186"/>
      <c r="D22" s="114"/>
      <c r="E22" s="187"/>
      <c r="F22" s="187"/>
      <c r="G22" s="188"/>
      <c r="H22" s="123"/>
      <c r="I22" s="125"/>
      <c r="J22" s="192"/>
      <c r="K22" s="187"/>
      <c r="L22" s="192"/>
      <c r="M22" s="192"/>
      <c r="N22" s="192"/>
      <c r="O22" s="192"/>
      <c r="P22" s="192"/>
      <c r="Q22" s="192"/>
      <c r="R22" s="192"/>
      <c r="S22" s="192"/>
      <c r="T22" s="77"/>
    </row>
    <row r="23" spans="1:20" ht="24.95" customHeight="1">
      <c r="A23" s="193"/>
      <c r="B23" s="193"/>
      <c r="C23" s="19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0" ht="24.95" customHeight="1"/>
    <row r="25" spans="1:20" ht="24.95" customHeight="1"/>
    <row r="26" spans="1:20" ht="24.95" customHeight="1"/>
    <row r="27" spans="1:20" ht="24.95" customHeight="1"/>
    <row r="28" spans="1:20" ht="24.95" customHeight="1"/>
    <row r="29" spans="1:20" ht="24.95" customHeight="1"/>
    <row r="30" spans="1:20" ht="24.95" customHeight="1"/>
    <row r="31" spans="1:20" ht="24.95" customHeight="1"/>
    <row r="32" spans="1:20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</sheetData>
  <sheetProtection formatCells="0" formatColumns="0" formatRows="0"/>
  <mergeCells count="19">
    <mergeCell ref="N5:N6"/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O5:O6"/>
    <mergeCell ref="P5:P6"/>
    <mergeCell ref="Q5:Q6"/>
    <mergeCell ref="R5:R6"/>
    <mergeCell ref="S5:S6"/>
  </mergeCells>
  <phoneticPr fontId="0" type="noConversion"/>
  <printOptions horizontalCentered="1"/>
  <pageMargins left="0.2" right="0.2" top="0.79000000000000015" bottom="0.59" header="0" footer="0"/>
  <pageSetup paperSize="9" scale="80" orientation="landscape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2"/>
  <sheetViews>
    <sheetView showGridLines="0" workbookViewId="0">
      <selection activeCell="L12" sqref="L12"/>
    </sheetView>
  </sheetViews>
  <sheetFormatPr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  <col min="6" max="6" width="15.5" style="359" customWidth="1"/>
    <col min="7" max="7" width="17.83203125" style="359" customWidth="1"/>
  </cols>
  <sheetData>
    <row r="1" spans="1:256" ht="14.25" customHeight="1">
      <c r="A1" s="170"/>
      <c r="B1" s="170"/>
      <c r="C1" s="170"/>
      <c r="D1" s="170"/>
      <c r="E1" s="170"/>
      <c r="F1" s="258"/>
      <c r="G1" s="258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  <c r="GH1" s="171"/>
      <c r="GI1" s="171"/>
      <c r="GJ1" s="171"/>
      <c r="GK1" s="171"/>
      <c r="GL1" s="171"/>
      <c r="GM1" s="171"/>
      <c r="GN1" s="171"/>
      <c r="GO1" s="171"/>
      <c r="GP1" s="171"/>
      <c r="GQ1" s="171"/>
      <c r="GR1" s="171"/>
      <c r="GS1" s="171"/>
      <c r="GT1" s="171"/>
      <c r="GU1" s="171"/>
      <c r="GV1" s="171"/>
      <c r="GW1" s="171"/>
      <c r="GX1" s="171"/>
      <c r="GY1" s="171"/>
      <c r="GZ1" s="171"/>
      <c r="HA1" s="171"/>
      <c r="HB1" s="171"/>
      <c r="HC1" s="171"/>
      <c r="HD1" s="171"/>
      <c r="HE1" s="171"/>
      <c r="HF1" s="171"/>
      <c r="HG1" s="171"/>
      <c r="HH1" s="171"/>
      <c r="HI1" s="171"/>
      <c r="HJ1" s="171"/>
      <c r="HK1" s="171"/>
      <c r="HL1" s="171"/>
      <c r="HM1" s="171"/>
      <c r="HN1" s="171"/>
      <c r="HO1" s="171"/>
      <c r="HP1" s="171"/>
      <c r="HQ1" s="171"/>
      <c r="HR1" s="171"/>
      <c r="HS1" s="171"/>
      <c r="HT1" s="171"/>
      <c r="HU1" s="171"/>
      <c r="HV1" s="171"/>
      <c r="HW1" s="171"/>
      <c r="HX1" s="171"/>
      <c r="HY1" s="171"/>
      <c r="HZ1" s="171"/>
      <c r="IA1" s="171"/>
      <c r="IB1" s="171"/>
      <c r="IC1" s="171"/>
      <c r="ID1" s="171"/>
      <c r="IE1" s="171"/>
      <c r="IF1" s="171"/>
      <c r="IG1" s="171"/>
      <c r="IH1" s="171"/>
      <c r="II1" s="171"/>
      <c r="IJ1" s="171"/>
      <c r="IK1" s="171"/>
      <c r="IL1" s="171"/>
      <c r="IM1" s="171"/>
      <c r="IN1" s="171"/>
      <c r="IO1" s="171"/>
      <c r="IP1" s="171"/>
      <c r="IQ1" s="171"/>
      <c r="IR1" s="171"/>
      <c r="IS1" s="171"/>
      <c r="IT1" s="171"/>
      <c r="IU1" s="171"/>
      <c r="IV1" s="171"/>
    </row>
    <row r="2" spans="1:256" ht="21" customHeight="1">
      <c r="A2" s="381" t="s">
        <v>452</v>
      </c>
      <c r="B2" s="381"/>
      <c r="C2" s="381"/>
      <c r="D2" s="381"/>
      <c r="E2" s="381"/>
      <c r="F2" s="258"/>
      <c r="G2" s="258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  <c r="HE2" s="171"/>
      <c r="HF2" s="171"/>
      <c r="HG2" s="171"/>
      <c r="HH2" s="171"/>
      <c r="HI2" s="171"/>
      <c r="HJ2" s="171"/>
      <c r="HK2" s="171"/>
      <c r="HL2" s="171"/>
      <c r="HM2" s="171"/>
      <c r="HN2" s="171"/>
      <c r="HO2" s="171"/>
      <c r="HP2" s="171"/>
      <c r="HQ2" s="171"/>
      <c r="HR2" s="171"/>
      <c r="HS2" s="171"/>
      <c r="HT2" s="171"/>
      <c r="HU2" s="171"/>
      <c r="HV2" s="171"/>
      <c r="HW2" s="171"/>
      <c r="HX2" s="171"/>
      <c r="HY2" s="171"/>
      <c r="HZ2" s="171"/>
      <c r="IA2" s="171"/>
      <c r="IB2" s="171"/>
      <c r="IC2" s="171"/>
      <c r="ID2" s="171"/>
      <c r="IE2" s="171"/>
      <c r="IF2" s="171"/>
      <c r="IG2" s="171"/>
      <c r="IH2" s="171"/>
      <c r="II2" s="171"/>
      <c r="IJ2" s="171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  <c r="IV2" s="171"/>
    </row>
    <row r="3" spans="1:256" ht="20.25" customHeight="1">
      <c r="A3" s="287" t="s">
        <v>369</v>
      </c>
      <c r="B3" s="170"/>
      <c r="C3" s="172"/>
      <c r="D3" s="170"/>
      <c r="E3" s="173" t="s">
        <v>1</v>
      </c>
      <c r="F3" s="258"/>
      <c r="G3" s="258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  <c r="GY3" s="171"/>
      <c r="GZ3" s="171"/>
      <c r="HA3" s="171"/>
      <c r="HB3" s="171"/>
      <c r="HC3" s="171"/>
      <c r="HD3" s="171"/>
      <c r="HE3" s="171"/>
      <c r="HF3" s="171"/>
      <c r="HG3" s="171"/>
      <c r="HH3" s="171"/>
      <c r="HI3" s="171"/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  <c r="IU3" s="171"/>
      <c r="IV3" s="171"/>
    </row>
    <row r="4" spans="1:256" ht="31.5" customHeight="1">
      <c r="A4" s="174" t="s">
        <v>86</v>
      </c>
      <c r="B4" s="175" t="s">
        <v>87</v>
      </c>
      <c r="C4" s="175" t="s">
        <v>88</v>
      </c>
      <c r="D4" s="175" t="s">
        <v>89</v>
      </c>
      <c r="E4" s="175" t="s">
        <v>454</v>
      </c>
      <c r="F4" s="467" t="s">
        <v>450</v>
      </c>
      <c r="G4" s="377" t="s">
        <v>451</v>
      </c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176"/>
      <c r="IV4" s="176"/>
    </row>
    <row r="5" spans="1:256" s="246" customFormat="1" ht="20.100000000000001" customHeight="1">
      <c r="A5" s="259"/>
      <c r="B5" s="259"/>
      <c r="C5" s="259"/>
      <c r="D5" s="260" t="s">
        <v>57</v>
      </c>
      <c r="E5" s="261">
        <v>1253.3399999999999</v>
      </c>
      <c r="F5" s="261">
        <f>F6</f>
        <v>678.33999999999992</v>
      </c>
      <c r="G5" s="261">
        <f>SUM(G10:G25)</f>
        <v>575</v>
      </c>
      <c r="H5" s="262"/>
      <c r="I5" s="262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  <c r="GN5" s="263"/>
      <c r="GO5" s="263"/>
      <c r="GP5" s="263"/>
      <c r="GQ5" s="263"/>
      <c r="GR5" s="263"/>
      <c r="GS5" s="263"/>
      <c r="GT5" s="263"/>
      <c r="GU5" s="263"/>
      <c r="GV5" s="263"/>
      <c r="GW5" s="263"/>
      <c r="GX5" s="263"/>
      <c r="GY5" s="263"/>
      <c r="GZ5" s="263"/>
      <c r="HA5" s="263"/>
      <c r="HB5" s="263"/>
      <c r="HC5" s="263"/>
      <c r="HD5" s="263"/>
      <c r="HE5" s="263"/>
      <c r="HF5" s="263"/>
      <c r="HG5" s="263"/>
      <c r="HH5" s="263"/>
      <c r="HI5" s="263"/>
      <c r="HJ5" s="263"/>
      <c r="HK5" s="263"/>
      <c r="HL5" s="263"/>
      <c r="HM5" s="263"/>
      <c r="HN5" s="263"/>
      <c r="HO5" s="263"/>
      <c r="HP5" s="263"/>
      <c r="HQ5" s="263"/>
      <c r="HR5" s="263"/>
      <c r="HS5" s="263"/>
      <c r="HT5" s="263"/>
      <c r="HU5" s="263"/>
      <c r="HV5" s="263"/>
      <c r="HW5" s="263"/>
      <c r="HX5" s="263"/>
      <c r="HY5" s="263"/>
      <c r="HZ5" s="263"/>
      <c r="IA5" s="263"/>
      <c r="IB5" s="263"/>
      <c r="IC5" s="263"/>
      <c r="ID5" s="263"/>
      <c r="IE5" s="263"/>
      <c r="IF5" s="263"/>
      <c r="IG5" s="263"/>
      <c r="IH5" s="263"/>
      <c r="II5" s="263"/>
      <c r="IJ5" s="263"/>
      <c r="IK5" s="263"/>
      <c r="IL5" s="263"/>
      <c r="IM5" s="263"/>
      <c r="IN5" s="263"/>
      <c r="IO5" s="263"/>
      <c r="IP5" s="263"/>
      <c r="IQ5" s="263"/>
      <c r="IR5" s="263"/>
      <c r="IS5" s="263"/>
      <c r="IT5" s="263"/>
      <c r="IU5" s="263"/>
      <c r="IV5" s="263"/>
    </row>
    <row r="6" spans="1:256" s="243" customFormat="1" ht="20.100000000000001" customHeight="1">
      <c r="A6" s="259" t="s">
        <v>90</v>
      </c>
      <c r="B6" s="259" t="s">
        <v>91</v>
      </c>
      <c r="C6" s="259" t="s">
        <v>92</v>
      </c>
      <c r="D6" s="260" t="s">
        <v>74</v>
      </c>
      <c r="E6" s="261">
        <f>SUM(E7:E9)</f>
        <v>562.71999999999991</v>
      </c>
      <c r="F6" s="261">
        <f>SUM(F7:F10)</f>
        <v>678.33999999999992</v>
      </c>
      <c r="G6" s="146"/>
      <c r="H6" s="257"/>
      <c r="I6" s="257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  <c r="IK6" s="258"/>
      <c r="IL6" s="258"/>
      <c r="IM6" s="258"/>
      <c r="IN6" s="258"/>
      <c r="IO6" s="258"/>
      <c r="IP6" s="258"/>
      <c r="IQ6" s="258"/>
      <c r="IR6" s="258"/>
      <c r="IS6" s="258"/>
      <c r="IT6" s="258"/>
      <c r="IU6" s="258"/>
      <c r="IV6" s="258"/>
    </row>
    <row r="7" spans="1:256" s="243" customFormat="1" ht="20.100000000000001" customHeight="1">
      <c r="A7" s="259" t="s">
        <v>93</v>
      </c>
      <c r="B7" s="259" t="s">
        <v>94</v>
      </c>
      <c r="C7" s="259" t="s">
        <v>95</v>
      </c>
      <c r="D7" s="260" t="s">
        <v>96</v>
      </c>
      <c r="E7" s="261">
        <v>342.74</v>
      </c>
      <c r="F7" s="261">
        <v>342.74</v>
      </c>
      <c r="G7" s="146"/>
      <c r="H7" s="257"/>
      <c r="I7" s="257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8"/>
      <c r="CM7" s="258"/>
      <c r="CN7" s="258"/>
      <c r="CO7" s="258"/>
      <c r="CP7" s="258"/>
      <c r="CQ7" s="258"/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8"/>
      <c r="FF7" s="258"/>
      <c r="FG7" s="258"/>
      <c r="FH7" s="258"/>
      <c r="FI7" s="258"/>
      <c r="FJ7" s="258"/>
      <c r="FK7" s="258"/>
      <c r="FL7" s="258"/>
      <c r="FM7" s="258"/>
      <c r="FN7" s="258"/>
      <c r="FO7" s="258"/>
      <c r="FP7" s="258"/>
      <c r="FQ7" s="258"/>
      <c r="FR7" s="258"/>
      <c r="FS7" s="258"/>
      <c r="FT7" s="258"/>
      <c r="FU7" s="258"/>
      <c r="FV7" s="258"/>
      <c r="FW7" s="258"/>
      <c r="FX7" s="258"/>
      <c r="FY7" s="258"/>
      <c r="FZ7" s="258"/>
      <c r="GA7" s="258"/>
      <c r="GB7" s="258"/>
      <c r="GC7" s="258"/>
      <c r="GD7" s="258"/>
      <c r="GE7" s="258"/>
      <c r="GF7" s="258"/>
      <c r="GG7" s="258"/>
      <c r="GH7" s="258"/>
      <c r="GI7" s="258"/>
      <c r="GJ7" s="258"/>
      <c r="GK7" s="258"/>
      <c r="GL7" s="258"/>
      <c r="GM7" s="258"/>
      <c r="GN7" s="258"/>
      <c r="GO7" s="258"/>
      <c r="GP7" s="258"/>
      <c r="GQ7" s="258"/>
      <c r="GR7" s="258"/>
      <c r="GS7" s="258"/>
      <c r="GT7" s="258"/>
      <c r="GU7" s="258"/>
      <c r="GV7" s="258"/>
      <c r="GW7" s="258"/>
      <c r="GX7" s="258"/>
      <c r="GY7" s="258"/>
      <c r="GZ7" s="258"/>
      <c r="HA7" s="258"/>
      <c r="HB7" s="258"/>
      <c r="HC7" s="258"/>
      <c r="HD7" s="258"/>
      <c r="HE7" s="258"/>
      <c r="HF7" s="258"/>
      <c r="HG7" s="258"/>
      <c r="HH7" s="258"/>
      <c r="HI7" s="258"/>
      <c r="HJ7" s="258"/>
      <c r="HK7" s="258"/>
      <c r="HL7" s="258"/>
      <c r="HM7" s="258"/>
      <c r="HN7" s="258"/>
      <c r="HO7" s="258"/>
      <c r="HP7" s="258"/>
      <c r="HQ7" s="258"/>
      <c r="HR7" s="258"/>
      <c r="HS7" s="258"/>
      <c r="HT7" s="258"/>
      <c r="HU7" s="258"/>
      <c r="HV7" s="258"/>
      <c r="HW7" s="258"/>
      <c r="HX7" s="258"/>
      <c r="HY7" s="258"/>
      <c r="HZ7" s="258"/>
      <c r="IA7" s="258"/>
      <c r="IB7" s="258"/>
      <c r="IC7" s="258"/>
      <c r="ID7" s="258"/>
      <c r="IE7" s="258"/>
      <c r="IF7" s="258"/>
      <c r="IG7" s="258"/>
      <c r="IH7" s="258"/>
      <c r="II7" s="258"/>
      <c r="IJ7" s="258"/>
      <c r="IK7" s="258"/>
      <c r="IL7" s="258"/>
      <c r="IM7" s="258"/>
      <c r="IN7" s="258"/>
      <c r="IO7" s="258"/>
      <c r="IP7" s="258"/>
      <c r="IQ7" s="258"/>
      <c r="IR7" s="258"/>
      <c r="IS7" s="258"/>
      <c r="IT7" s="258"/>
      <c r="IU7" s="258"/>
      <c r="IV7" s="258"/>
    </row>
    <row r="8" spans="1:256" s="243" customFormat="1" ht="20.100000000000001" customHeight="1">
      <c r="A8" s="259" t="s">
        <v>93</v>
      </c>
      <c r="B8" s="259" t="s">
        <v>94</v>
      </c>
      <c r="C8" s="259" t="s">
        <v>97</v>
      </c>
      <c r="D8" s="260" t="s">
        <v>98</v>
      </c>
      <c r="E8" s="261">
        <v>191.42</v>
      </c>
      <c r="F8" s="261">
        <v>191.42</v>
      </c>
      <c r="G8" s="146"/>
      <c r="H8" s="257"/>
      <c r="I8" s="257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8"/>
      <c r="DE8" s="258"/>
      <c r="DF8" s="258"/>
      <c r="DG8" s="258"/>
      <c r="DH8" s="258"/>
      <c r="DI8" s="258"/>
      <c r="DJ8" s="258"/>
      <c r="DK8" s="258"/>
      <c r="DL8" s="258"/>
      <c r="DM8" s="258"/>
      <c r="DN8" s="258"/>
      <c r="DO8" s="258"/>
      <c r="DP8" s="258"/>
      <c r="DQ8" s="258"/>
      <c r="DR8" s="258"/>
      <c r="DS8" s="258"/>
      <c r="DT8" s="258"/>
      <c r="DU8" s="258"/>
      <c r="DV8" s="258"/>
      <c r="DW8" s="258"/>
      <c r="DX8" s="258"/>
      <c r="DY8" s="258"/>
      <c r="DZ8" s="258"/>
      <c r="EA8" s="258"/>
      <c r="EB8" s="258"/>
      <c r="EC8" s="258"/>
      <c r="ED8" s="258"/>
      <c r="EE8" s="258"/>
      <c r="EF8" s="258"/>
      <c r="EG8" s="258"/>
      <c r="EH8" s="258"/>
      <c r="EI8" s="258"/>
      <c r="EJ8" s="258"/>
      <c r="EK8" s="258"/>
      <c r="EL8" s="258"/>
      <c r="EM8" s="258"/>
      <c r="EN8" s="258"/>
      <c r="EO8" s="258"/>
      <c r="EP8" s="258"/>
      <c r="EQ8" s="258"/>
      <c r="ER8" s="258"/>
      <c r="ES8" s="258"/>
      <c r="ET8" s="258"/>
      <c r="EU8" s="258"/>
      <c r="EV8" s="258"/>
      <c r="EW8" s="258"/>
      <c r="EX8" s="258"/>
      <c r="EY8" s="258"/>
      <c r="EZ8" s="258"/>
      <c r="FA8" s="258"/>
      <c r="FB8" s="258"/>
      <c r="FC8" s="258"/>
      <c r="FD8" s="258"/>
      <c r="FE8" s="258"/>
      <c r="FF8" s="258"/>
      <c r="FG8" s="258"/>
      <c r="FH8" s="258"/>
      <c r="FI8" s="258"/>
      <c r="FJ8" s="258"/>
      <c r="FK8" s="258"/>
      <c r="FL8" s="258"/>
      <c r="FM8" s="258"/>
      <c r="FN8" s="258"/>
      <c r="FO8" s="258"/>
      <c r="FP8" s="258"/>
      <c r="FQ8" s="258"/>
      <c r="FR8" s="258"/>
      <c r="FS8" s="258"/>
      <c r="FT8" s="258"/>
      <c r="FU8" s="258"/>
      <c r="FV8" s="258"/>
      <c r="FW8" s="258"/>
      <c r="FX8" s="258"/>
      <c r="FY8" s="258"/>
      <c r="FZ8" s="258"/>
      <c r="GA8" s="258"/>
      <c r="GB8" s="258"/>
      <c r="GC8" s="258"/>
      <c r="GD8" s="258"/>
      <c r="GE8" s="258"/>
      <c r="GF8" s="258"/>
      <c r="GG8" s="258"/>
      <c r="GH8" s="258"/>
      <c r="GI8" s="258"/>
      <c r="GJ8" s="258"/>
      <c r="GK8" s="258"/>
      <c r="GL8" s="258"/>
      <c r="GM8" s="258"/>
      <c r="GN8" s="258"/>
      <c r="GO8" s="258"/>
      <c r="GP8" s="258"/>
      <c r="GQ8" s="258"/>
      <c r="GR8" s="258"/>
      <c r="GS8" s="258"/>
      <c r="GT8" s="258"/>
      <c r="GU8" s="258"/>
      <c r="GV8" s="258"/>
      <c r="GW8" s="258"/>
      <c r="GX8" s="258"/>
      <c r="GY8" s="258"/>
      <c r="GZ8" s="258"/>
      <c r="HA8" s="258"/>
      <c r="HB8" s="258"/>
      <c r="HC8" s="258"/>
      <c r="HD8" s="258"/>
      <c r="HE8" s="258"/>
      <c r="HF8" s="258"/>
      <c r="HG8" s="258"/>
      <c r="HH8" s="258"/>
      <c r="HI8" s="258"/>
      <c r="HJ8" s="258"/>
      <c r="HK8" s="258"/>
      <c r="HL8" s="258"/>
      <c r="HM8" s="258"/>
      <c r="HN8" s="258"/>
      <c r="HO8" s="258"/>
      <c r="HP8" s="258"/>
      <c r="HQ8" s="258"/>
      <c r="HR8" s="258"/>
      <c r="HS8" s="258"/>
      <c r="HT8" s="258"/>
      <c r="HU8" s="258"/>
      <c r="HV8" s="258"/>
      <c r="HW8" s="258"/>
      <c r="HX8" s="258"/>
      <c r="HY8" s="258"/>
      <c r="HZ8" s="258"/>
      <c r="IA8" s="258"/>
      <c r="IB8" s="258"/>
      <c r="IC8" s="258"/>
      <c r="ID8" s="258"/>
      <c r="IE8" s="258"/>
      <c r="IF8" s="258"/>
      <c r="IG8" s="258"/>
      <c r="IH8" s="258"/>
      <c r="II8" s="258"/>
      <c r="IJ8" s="258"/>
      <c r="IK8" s="258"/>
      <c r="IL8" s="258"/>
      <c r="IM8" s="258"/>
      <c r="IN8" s="258"/>
      <c r="IO8" s="258"/>
      <c r="IP8" s="258"/>
      <c r="IQ8" s="258"/>
      <c r="IR8" s="258"/>
      <c r="IS8" s="258"/>
      <c r="IT8" s="258"/>
      <c r="IU8" s="258"/>
      <c r="IV8" s="258"/>
    </row>
    <row r="9" spans="1:256" s="243" customFormat="1" ht="20.100000000000001" customHeight="1">
      <c r="A9" s="259" t="s">
        <v>93</v>
      </c>
      <c r="B9" s="259" t="s">
        <v>94</v>
      </c>
      <c r="C9" s="259" t="s">
        <v>99</v>
      </c>
      <c r="D9" s="260" t="s">
        <v>100</v>
      </c>
      <c r="E9" s="261">
        <v>28.56</v>
      </c>
      <c r="F9" s="261">
        <v>28.56</v>
      </c>
      <c r="G9" s="146"/>
      <c r="H9" s="257"/>
      <c r="I9" s="257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  <c r="IK9" s="258"/>
      <c r="IL9" s="258"/>
      <c r="IM9" s="258"/>
      <c r="IN9" s="258"/>
      <c r="IO9" s="258"/>
      <c r="IP9" s="258"/>
      <c r="IQ9" s="258"/>
      <c r="IR9" s="258"/>
      <c r="IS9" s="258"/>
      <c r="IT9" s="258"/>
      <c r="IU9" s="258"/>
      <c r="IV9" s="258"/>
    </row>
    <row r="10" spans="1:256" s="243" customFormat="1" ht="20.100000000000001" customHeight="1">
      <c r="A10" s="259" t="s">
        <v>93</v>
      </c>
      <c r="B10" s="259" t="s">
        <v>94</v>
      </c>
      <c r="C10" s="259" t="s">
        <v>101</v>
      </c>
      <c r="D10" s="260" t="s">
        <v>102</v>
      </c>
      <c r="E10" s="261">
        <v>115.62</v>
      </c>
      <c r="F10" s="261">
        <v>115.62</v>
      </c>
      <c r="G10" s="261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  <c r="IK10" s="258"/>
      <c r="IL10" s="258"/>
      <c r="IM10" s="258"/>
      <c r="IN10" s="258"/>
      <c r="IO10" s="258"/>
      <c r="IP10" s="258"/>
      <c r="IQ10" s="258"/>
      <c r="IR10" s="258"/>
      <c r="IS10" s="258"/>
      <c r="IT10" s="258"/>
      <c r="IU10" s="258"/>
      <c r="IV10" s="258"/>
    </row>
    <row r="11" spans="1:256" s="243" customFormat="1" ht="20.100000000000001" customHeight="1">
      <c r="A11" s="259" t="s">
        <v>103</v>
      </c>
      <c r="B11" s="259" t="s">
        <v>104</v>
      </c>
      <c r="C11" s="259" t="s">
        <v>105</v>
      </c>
      <c r="D11" s="260" t="s">
        <v>106</v>
      </c>
      <c r="E11" s="261">
        <v>77</v>
      </c>
      <c r="F11" s="261"/>
      <c r="G11" s="261">
        <v>77</v>
      </c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58"/>
      <c r="CV11" s="258"/>
      <c r="CW11" s="258"/>
      <c r="CX11" s="258"/>
      <c r="CY11" s="258"/>
      <c r="CZ11" s="258"/>
      <c r="DA11" s="258"/>
      <c r="DB11" s="258"/>
      <c r="DC11" s="258"/>
      <c r="DD11" s="258"/>
      <c r="DE11" s="258"/>
      <c r="DF11" s="258"/>
      <c r="DG11" s="258"/>
      <c r="DH11" s="258"/>
      <c r="DI11" s="258"/>
      <c r="DJ11" s="258"/>
      <c r="DK11" s="258"/>
      <c r="DL11" s="258"/>
      <c r="DM11" s="258"/>
      <c r="DN11" s="258"/>
      <c r="DO11" s="258"/>
      <c r="DP11" s="258"/>
      <c r="DQ11" s="258"/>
      <c r="DR11" s="258"/>
      <c r="DS11" s="258"/>
      <c r="DT11" s="258"/>
      <c r="DU11" s="258"/>
      <c r="DV11" s="258"/>
      <c r="DW11" s="258"/>
      <c r="DX11" s="258"/>
      <c r="DY11" s="258"/>
      <c r="DZ11" s="258"/>
      <c r="EA11" s="258"/>
      <c r="EB11" s="258"/>
      <c r="EC11" s="258"/>
      <c r="ED11" s="258"/>
      <c r="EE11" s="258"/>
      <c r="EF11" s="258"/>
      <c r="EG11" s="258"/>
      <c r="EH11" s="258"/>
      <c r="EI11" s="258"/>
      <c r="EJ11" s="258"/>
      <c r="EK11" s="258"/>
      <c r="EL11" s="258"/>
      <c r="EM11" s="258"/>
      <c r="EN11" s="258"/>
      <c r="EO11" s="258"/>
      <c r="EP11" s="258"/>
      <c r="EQ11" s="258"/>
      <c r="ER11" s="258"/>
      <c r="ES11" s="258"/>
      <c r="ET11" s="258"/>
      <c r="EU11" s="258"/>
      <c r="EV11" s="258"/>
      <c r="EW11" s="258"/>
      <c r="EX11" s="258"/>
      <c r="EY11" s="258"/>
      <c r="EZ11" s="258"/>
      <c r="FA11" s="258"/>
      <c r="FB11" s="258"/>
      <c r="FC11" s="258"/>
      <c r="FD11" s="258"/>
      <c r="FE11" s="258"/>
      <c r="FF11" s="258"/>
      <c r="FG11" s="258"/>
      <c r="FH11" s="258"/>
      <c r="FI11" s="258"/>
      <c r="FJ11" s="258"/>
      <c r="FK11" s="258"/>
      <c r="FL11" s="258"/>
      <c r="FM11" s="258"/>
      <c r="FN11" s="258"/>
      <c r="FO11" s="258"/>
      <c r="FP11" s="258"/>
      <c r="FQ11" s="258"/>
      <c r="FR11" s="258"/>
      <c r="FS11" s="258"/>
      <c r="FT11" s="258"/>
      <c r="FU11" s="258"/>
      <c r="FV11" s="258"/>
      <c r="FW11" s="258"/>
      <c r="FX11" s="258"/>
      <c r="FY11" s="258"/>
      <c r="FZ11" s="258"/>
      <c r="GA11" s="258"/>
      <c r="GB11" s="258"/>
      <c r="GC11" s="258"/>
      <c r="GD11" s="258"/>
      <c r="GE11" s="258"/>
      <c r="GF11" s="258"/>
      <c r="GG11" s="258"/>
      <c r="GH11" s="258"/>
      <c r="GI11" s="258"/>
      <c r="GJ11" s="258"/>
      <c r="GK11" s="258"/>
      <c r="GL11" s="258"/>
      <c r="GM11" s="258"/>
      <c r="GN11" s="258"/>
      <c r="GO11" s="258"/>
      <c r="GP11" s="258"/>
      <c r="GQ11" s="258"/>
      <c r="GR11" s="258"/>
      <c r="GS11" s="258"/>
      <c r="GT11" s="258"/>
      <c r="GU11" s="258"/>
      <c r="GV11" s="258"/>
      <c r="GW11" s="258"/>
      <c r="GX11" s="258"/>
      <c r="GY11" s="258"/>
      <c r="GZ11" s="258"/>
      <c r="HA11" s="258"/>
      <c r="HB11" s="258"/>
      <c r="HC11" s="258"/>
      <c r="HD11" s="258"/>
      <c r="HE11" s="258"/>
      <c r="HF11" s="258"/>
      <c r="HG11" s="258"/>
      <c r="HH11" s="258"/>
      <c r="HI11" s="258"/>
      <c r="HJ11" s="258"/>
      <c r="HK11" s="258"/>
      <c r="HL11" s="258"/>
      <c r="HM11" s="258"/>
      <c r="HN11" s="258"/>
      <c r="HO11" s="258"/>
      <c r="HP11" s="258"/>
      <c r="HQ11" s="258"/>
      <c r="HR11" s="258"/>
      <c r="HS11" s="258"/>
      <c r="HT11" s="258"/>
      <c r="HU11" s="258"/>
      <c r="HV11" s="258"/>
      <c r="HW11" s="258"/>
      <c r="HX11" s="258"/>
      <c r="HY11" s="258"/>
      <c r="HZ11" s="258"/>
      <c r="IA11" s="258"/>
      <c r="IB11" s="258"/>
      <c r="IC11" s="258"/>
      <c r="ID11" s="258"/>
      <c r="IE11" s="258"/>
      <c r="IF11" s="258"/>
      <c r="IG11" s="258"/>
      <c r="IH11" s="258"/>
      <c r="II11" s="258"/>
      <c r="IJ11" s="258"/>
      <c r="IK11" s="258"/>
      <c r="IL11" s="258"/>
      <c r="IM11" s="258"/>
      <c r="IN11" s="258"/>
      <c r="IO11" s="258"/>
      <c r="IP11" s="258"/>
      <c r="IQ11" s="258"/>
      <c r="IR11" s="258"/>
      <c r="IS11" s="258"/>
      <c r="IT11" s="258"/>
      <c r="IU11" s="258"/>
      <c r="IV11" s="258"/>
    </row>
    <row r="12" spans="1:256" s="243" customFormat="1" ht="20.100000000000001" customHeight="1">
      <c r="A12" s="259" t="s">
        <v>103</v>
      </c>
      <c r="B12" s="259" t="s">
        <v>104</v>
      </c>
      <c r="C12" s="259" t="s">
        <v>346</v>
      </c>
      <c r="D12" s="260" t="s">
        <v>107</v>
      </c>
      <c r="E12" s="261">
        <v>15</v>
      </c>
      <c r="F12" s="261"/>
      <c r="G12" s="261">
        <v>15</v>
      </c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  <c r="HU12" s="258"/>
      <c r="HV12" s="258"/>
      <c r="HW12" s="258"/>
      <c r="HX12" s="258"/>
      <c r="HY12" s="258"/>
      <c r="HZ12" s="258"/>
      <c r="IA12" s="258"/>
      <c r="IB12" s="258"/>
      <c r="IC12" s="258"/>
      <c r="ID12" s="258"/>
      <c r="IE12" s="258"/>
      <c r="IF12" s="258"/>
      <c r="IG12" s="258"/>
      <c r="IH12" s="258"/>
      <c r="II12" s="258"/>
      <c r="IJ12" s="258"/>
      <c r="IK12" s="258"/>
      <c r="IL12" s="258"/>
      <c r="IM12" s="258"/>
      <c r="IN12" s="258"/>
      <c r="IO12" s="258"/>
      <c r="IP12" s="258"/>
      <c r="IQ12" s="258"/>
      <c r="IR12" s="258"/>
      <c r="IS12" s="258"/>
      <c r="IT12" s="258"/>
      <c r="IU12" s="258"/>
      <c r="IV12" s="258"/>
    </row>
    <row r="13" spans="1:256" s="243" customFormat="1" ht="20.100000000000001" customHeight="1">
      <c r="A13" s="259" t="s">
        <v>103</v>
      </c>
      <c r="B13" s="259" t="s">
        <v>104</v>
      </c>
      <c r="C13" s="259" t="s">
        <v>347</v>
      </c>
      <c r="D13" s="260" t="s">
        <v>108</v>
      </c>
      <c r="E13" s="261">
        <v>1</v>
      </c>
      <c r="F13" s="261"/>
      <c r="G13" s="261">
        <v>1</v>
      </c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  <c r="HT13" s="258"/>
      <c r="HU13" s="258"/>
      <c r="HV13" s="258"/>
      <c r="HW13" s="258"/>
      <c r="HX13" s="258"/>
      <c r="HY13" s="258"/>
      <c r="HZ13" s="258"/>
      <c r="IA13" s="258"/>
      <c r="IB13" s="258"/>
      <c r="IC13" s="258"/>
      <c r="ID13" s="258"/>
      <c r="IE13" s="258"/>
      <c r="IF13" s="258"/>
      <c r="IG13" s="258"/>
      <c r="IH13" s="258"/>
      <c r="II13" s="258"/>
      <c r="IJ13" s="258"/>
      <c r="IK13" s="258"/>
      <c r="IL13" s="258"/>
      <c r="IM13" s="258"/>
      <c r="IN13" s="258"/>
      <c r="IO13" s="258"/>
      <c r="IP13" s="258"/>
      <c r="IQ13" s="258"/>
      <c r="IR13" s="258"/>
      <c r="IS13" s="258"/>
      <c r="IT13" s="258"/>
      <c r="IU13" s="258"/>
      <c r="IV13" s="258"/>
    </row>
    <row r="14" spans="1:256" s="243" customFormat="1" ht="20.100000000000001" customHeight="1">
      <c r="A14" s="259" t="s">
        <v>103</v>
      </c>
      <c r="B14" s="259" t="s">
        <v>104</v>
      </c>
      <c r="C14" s="259" t="s">
        <v>348</v>
      </c>
      <c r="D14" s="260" t="s">
        <v>109</v>
      </c>
      <c r="E14" s="261">
        <v>7</v>
      </c>
      <c r="F14" s="261"/>
      <c r="G14" s="261">
        <v>7</v>
      </c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257"/>
      <c r="EW14" s="257"/>
      <c r="EX14" s="257"/>
      <c r="EY14" s="257"/>
      <c r="EZ14" s="257"/>
      <c r="FA14" s="257"/>
      <c r="FB14" s="257"/>
      <c r="FC14" s="257"/>
      <c r="FD14" s="257"/>
      <c r="FE14" s="257"/>
      <c r="FF14" s="257"/>
      <c r="FG14" s="257"/>
      <c r="FH14" s="257"/>
      <c r="FI14" s="257"/>
      <c r="FJ14" s="257"/>
      <c r="FK14" s="257"/>
      <c r="FL14" s="257"/>
      <c r="FM14" s="257"/>
      <c r="FN14" s="257"/>
      <c r="FO14" s="257"/>
      <c r="FP14" s="257"/>
      <c r="FQ14" s="257"/>
      <c r="FR14" s="257"/>
      <c r="FS14" s="257"/>
      <c r="FT14" s="257"/>
      <c r="FU14" s="257"/>
      <c r="FV14" s="257"/>
      <c r="FW14" s="257"/>
      <c r="FX14" s="257"/>
      <c r="FY14" s="257"/>
      <c r="FZ14" s="257"/>
      <c r="GA14" s="257"/>
      <c r="GB14" s="257"/>
      <c r="GC14" s="257"/>
      <c r="GD14" s="257"/>
      <c r="GE14" s="257"/>
      <c r="GF14" s="257"/>
      <c r="GG14" s="257"/>
      <c r="GH14" s="257"/>
      <c r="GI14" s="257"/>
      <c r="GJ14" s="257"/>
      <c r="GK14" s="257"/>
      <c r="GL14" s="257"/>
      <c r="GM14" s="257"/>
      <c r="GN14" s="257"/>
      <c r="GO14" s="257"/>
      <c r="GP14" s="257"/>
      <c r="GQ14" s="257"/>
      <c r="GR14" s="257"/>
      <c r="GS14" s="257"/>
      <c r="GT14" s="257"/>
      <c r="GU14" s="257"/>
      <c r="GV14" s="257"/>
      <c r="GW14" s="257"/>
      <c r="GX14" s="257"/>
      <c r="GY14" s="257"/>
      <c r="GZ14" s="257"/>
      <c r="HA14" s="257"/>
      <c r="HB14" s="257"/>
      <c r="HC14" s="257"/>
      <c r="HD14" s="257"/>
      <c r="HE14" s="257"/>
      <c r="HF14" s="257"/>
      <c r="HG14" s="257"/>
      <c r="HH14" s="257"/>
      <c r="HI14" s="257"/>
      <c r="HJ14" s="257"/>
      <c r="HK14" s="257"/>
      <c r="HL14" s="257"/>
      <c r="HM14" s="257"/>
      <c r="HN14" s="257"/>
      <c r="HO14" s="257"/>
      <c r="HP14" s="257"/>
      <c r="HQ14" s="257"/>
      <c r="HR14" s="257"/>
      <c r="HS14" s="257"/>
      <c r="HT14" s="257"/>
      <c r="HU14" s="257"/>
      <c r="HV14" s="257"/>
      <c r="HW14" s="257"/>
      <c r="HX14" s="257"/>
      <c r="HY14" s="257"/>
      <c r="HZ14" s="257"/>
      <c r="IA14" s="257"/>
      <c r="IB14" s="257"/>
      <c r="IC14" s="257"/>
      <c r="ID14" s="257"/>
      <c r="IE14" s="257"/>
      <c r="IF14" s="257"/>
      <c r="IG14" s="257"/>
      <c r="IH14" s="257"/>
      <c r="II14" s="257"/>
      <c r="IJ14" s="257"/>
      <c r="IK14" s="257"/>
      <c r="IL14" s="257"/>
      <c r="IM14" s="257"/>
      <c r="IN14" s="257"/>
      <c r="IO14" s="257"/>
      <c r="IP14" s="257"/>
      <c r="IQ14" s="257"/>
      <c r="IR14" s="257"/>
      <c r="IS14" s="257"/>
      <c r="IT14" s="257"/>
      <c r="IU14" s="257"/>
      <c r="IV14" s="257"/>
    </row>
    <row r="15" spans="1:256" s="243" customFormat="1" ht="20.100000000000001" customHeight="1">
      <c r="A15" s="259" t="s">
        <v>103</v>
      </c>
      <c r="B15" s="259" t="s">
        <v>104</v>
      </c>
      <c r="C15" s="259" t="s">
        <v>349</v>
      </c>
      <c r="D15" s="260" t="s">
        <v>350</v>
      </c>
      <c r="E15" s="261">
        <v>10</v>
      </c>
      <c r="F15" s="146"/>
      <c r="G15" s="261">
        <v>10</v>
      </c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7"/>
      <c r="FF15" s="257"/>
      <c r="FG15" s="257"/>
      <c r="FH15" s="257"/>
      <c r="FI15" s="257"/>
      <c r="FJ15" s="257"/>
      <c r="FK15" s="257"/>
      <c r="FL15" s="257"/>
      <c r="FM15" s="257"/>
      <c r="FN15" s="257"/>
      <c r="FO15" s="257"/>
      <c r="FP15" s="257"/>
      <c r="FQ15" s="257"/>
      <c r="FR15" s="257"/>
      <c r="FS15" s="257"/>
      <c r="FT15" s="257"/>
      <c r="FU15" s="257"/>
      <c r="FV15" s="257"/>
      <c r="FW15" s="257"/>
      <c r="FX15" s="257"/>
      <c r="FY15" s="257"/>
      <c r="FZ15" s="257"/>
      <c r="GA15" s="257"/>
      <c r="GB15" s="257"/>
      <c r="GC15" s="257"/>
      <c r="GD15" s="257"/>
      <c r="GE15" s="257"/>
      <c r="GF15" s="257"/>
      <c r="GG15" s="257"/>
      <c r="GH15" s="257"/>
      <c r="GI15" s="257"/>
      <c r="GJ15" s="257"/>
      <c r="GK15" s="257"/>
      <c r="GL15" s="257"/>
      <c r="GM15" s="257"/>
      <c r="GN15" s="257"/>
      <c r="GO15" s="257"/>
      <c r="GP15" s="257"/>
      <c r="GQ15" s="257"/>
      <c r="GR15" s="257"/>
      <c r="GS15" s="257"/>
      <c r="GT15" s="257"/>
      <c r="GU15" s="257"/>
      <c r="GV15" s="257"/>
      <c r="GW15" s="257"/>
      <c r="GX15" s="257"/>
      <c r="GY15" s="257"/>
      <c r="GZ15" s="257"/>
      <c r="HA15" s="257"/>
      <c r="HB15" s="257"/>
      <c r="HC15" s="257"/>
      <c r="HD15" s="257"/>
      <c r="HE15" s="257"/>
      <c r="HF15" s="257"/>
      <c r="HG15" s="257"/>
      <c r="HH15" s="257"/>
      <c r="HI15" s="257"/>
      <c r="HJ15" s="257"/>
      <c r="HK15" s="257"/>
      <c r="HL15" s="257"/>
      <c r="HM15" s="257"/>
      <c r="HN15" s="257"/>
      <c r="HO15" s="257"/>
      <c r="HP15" s="257"/>
      <c r="HQ15" s="257"/>
      <c r="HR15" s="257"/>
      <c r="HS15" s="257"/>
      <c r="HT15" s="257"/>
      <c r="HU15" s="257"/>
      <c r="HV15" s="257"/>
      <c r="HW15" s="257"/>
      <c r="HX15" s="257"/>
      <c r="HY15" s="257"/>
      <c r="HZ15" s="257"/>
      <c r="IA15" s="257"/>
      <c r="IB15" s="257"/>
      <c r="IC15" s="257"/>
      <c r="ID15" s="257"/>
      <c r="IE15" s="257"/>
      <c r="IF15" s="257"/>
      <c r="IG15" s="257"/>
      <c r="IH15" s="257"/>
      <c r="II15" s="257"/>
      <c r="IJ15" s="257"/>
      <c r="IK15" s="257"/>
      <c r="IL15" s="257"/>
      <c r="IM15" s="257"/>
      <c r="IN15" s="257"/>
      <c r="IO15" s="257"/>
      <c r="IP15" s="257"/>
      <c r="IQ15" s="257"/>
      <c r="IR15" s="257"/>
      <c r="IS15" s="257"/>
      <c r="IT15" s="257"/>
      <c r="IU15" s="257"/>
      <c r="IV15" s="257"/>
    </row>
    <row r="16" spans="1:256" s="243" customFormat="1" ht="20.100000000000001" customHeight="1">
      <c r="A16" s="259" t="s">
        <v>103</v>
      </c>
      <c r="B16" s="259" t="s">
        <v>104</v>
      </c>
      <c r="C16" s="259" t="s">
        <v>351</v>
      </c>
      <c r="D16" s="260" t="s">
        <v>352</v>
      </c>
      <c r="E16" s="261">
        <v>2</v>
      </c>
      <c r="F16" s="146"/>
      <c r="G16" s="261">
        <v>2</v>
      </c>
    </row>
    <row r="17" spans="1:7" s="243" customFormat="1" ht="20.100000000000001" customHeight="1">
      <c r="A17" s="259" t="s">
        <v>103</v>
      </c>
      <c r="B17" s="259" t="s">
        <v>104</v>
      </c>
      <c r="C17" s="259" t="s">
        <v>353</v>
      </c>
      <c r="D17" s="260" t="s">
        <v>354</v>
      </c>
      <c r="E17" s="261">
        <v>30</v>
      </c>
      <c r="F17" s="146"/>
      <c r="G17" s="261">
        <v>30</v>
      </c>
    </row>
    <row r="18" spans="1:7" s="243" customFormat="1" ht="20.100000000000001" customHeight="1">
      <c r="A18" s="259" t="s">
        <v>103</v>
      </c>
      <c r="B18" s="259" t="s">
        <v>104</v>
      </c>
      <c r="C18" s="259" t="s">
        <v>355</v>
      </c>
      <c r="D18" s="260" t="s">
        <v>112</v>
      </c>
      <c r="E18" s="261">
        <v>30</v>
      </c>
      <c r="F18" s="146"/>
      <c r="G18" s="261">
        <v>30</v>
      </c>
    </row>
    <row r="19" spans="1:7" s="243" customFormat="1" ht="20.100000000000001" customHeight="1">
      <c r="A19" s="259" t="s">
        <v>103</v>
      </c>
      <c r="B19" s="259" t="s">
        <v>104</v>
      </c>
      <c r="C19" s="259" t="s">
        <v>356</v>
      </c>
      <c r="D19" s="260" t="s">
        <v>357</v>
      </c>
      <c r="E19" s="261">
        <v>45</v>
      </c>
      <c r="F19" s="146"/>
      <c r="G19" s="261">
        <v>45</v>
      </c>
    </row>
    <row r="20" spans="1:7" s="243" customFormat="1" ht="20.100000000000001" customHeight="1">
      <c r="A20" s="259" t="s">
        <v>103</v>
      </c>
      <c r="B20" s="259" t="s">
        <v>104</v>
      </c>
      <c r="C20" s="259" t="s">
        <v>358</v>
      </c>
      <c r="D20" s="260" t="s">
        <v>110</v>
      </c>
      <c r="E20" s="261">
        <v>20.5</v>
      </c>
      <c r="F20" s="146"/>
      <c r="G20" s="261">
        <v>20.5</v>
      </c>
    </row>
    <row r="21" spans="1:7" s="243" customFormat="1" ht="20.100000000000001" customHeight="1">
      <c r="A21" s="259" t="s">
        <v>103</v>
      </c>
      <c r="B21" s="259" t="s">
        <v>104</v>
      </c>
      <c r="C21" s="259" t="s">
        <v>359</v>
      </c>
      <c r="D21" s="260" t="s">
        <v>360</v>
      </c>
      <c r="E21" s="261">
        <v>19</v>
      </c>
      <c r="F21" s="146"/>
      <c r="G21" s="261">
        <v>19</v>
      </c>
    </row>
    <row r="22" spans="1:7" s="243" customFormat="1" ht="20.100000000000001" customHeight="1">
      <c r="A22" s="259" t="s">
        <v>103</v>
      </c>
      <c r="B22" s="259" t="s">
        <v>104</v>
      </c>
      <c r="C22" s="259" t="s">
        <v>361</v>
      </c>
      <c r="D22" s="260" t="s">
        <v>362</v>
      </c>
      <c r="E22" s="261">
        <v>80</v>
      </c>
      <c r="F22" s="146"/>
      <c r="G22" s="261">
        <v>80</v>
      </c>
    </row>
    <row r="23" spans="1:7" s="243" customFormat="1" ht="20.100000000000001" customHeight="1">
      <c r="A23" s="259" t="s">
        <v>103</v>
      </c>
      <c r="B23" s="259" t="s">
        <v>104</v>
      </c>
      <c r="C23" s="259" t="s">
        <v>363</v>
      </c>
      <c r="D23" s="260" t="s">
        <v>364</v>
      </c>
      <c r="E23" s="261">
        <v>66.36</v>
      </c>
      <c r="F23" s="146"/>
      <c r="G23" s="261">
        <v>66.36</v>
      </c>
    </row>
    <row r="24" spans="1:7" s="243" customFormat="1" ht="20.100000000000001" customHeight="1">
      <c r="A24" s="259" t="s">
        <v>103</v>
      </c>
      <c r="B24" s="259" t="s">
        <v>104</v>
      </c>
      <c r="C24" s="259"/>
      <c r="D24" s="260" t="s">
        <v>111</v>
      </c>
      <c r="E24" s="261">
        <v>30</v>
      </c>
      <c r="F24" s="146"/>
      <c r="G24" s="261">
        <v>30</v>
      </c>
    </row>
    <row r="25" spans="1:7" s="243" customFormat="1" ht="20.100000000000001" customHeight="1">
      <c r="A25" s="259" t="s">
        <v>103</v>
      </c>
      <c r="B25" s="259" t="s">
        <v>104</v>
      </c>
      <c r="C25" s="259" t="s">
        <v>365</v>
      </c>
      <c r="D25" s="260" t="s">
        <v>113</v>
      </c>
      <c r="E25" s="261">
        <v>142.13999999999999</v>
      </c>
      <c r="F25" s="146"/>
      <c r="G25" s="261">
        <v>142.13999999999999</v>
      </c>
    </row>
    <row r="26" spans="1:7" ht="20.100000000000001" customHeight="1">
      <c r="A26" s="177"/>
      <c r="B26" s="177"/>
      <c r="C26" s="177"/>
      <c r="D26" s="178"/>
      <c r="E26" s="261"/>
      <c r="F26" s="146"/>
      <c r="G26" s="146"/>
    </row>
    <row r="27" spans="1:7" ht="20.100000000000001" customHeight="1">
      <c r="A27" s="177"/>
      <c r="B27" s="177"/>
      <c r="C27" s="177"/>
      <c r="D27" s="178"/>
      <c r="E27" s="261"/>
      <c r="F27" s="146"/>
      <c r="G27" s="146"/>
    </row>
    <row r="28" spans="1:7" ht="20.100000000000001" customHeight="1">
      <c r="A28" s="179"/>
      <c r="B28" s="179"/>
      <c r="C28" s="179"/>
      <c r="D28" s="180"/>
      <c r="E28" s="181"/>
      <c r="F28" s="146"/>
      <c r="G28" s="146"/>
    </row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</sheetData>
  <sheetProtection formatCells="0" formatColumns="0" formatRows="0"/>
  <mergeCells count="1">
    <mergeCell ref="A2:E2"/>
  </mergeCells>
  <phoneticPr fontId="0" type="noConversion"/>
  <pageMargins left="0.7" right="0.7" top="0.75" bottom="0.75" header="0.3" footer="0.3"/>
  <pageSetup paperSize="9" scale="76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29"/>
  <sheetViews>
    <sheetView showGridLines="0" view="pageBreakPreview" zoomScaleSheetLayoutView="100" workbookViewId="0">
      <selection activeCell="A2" sqref="A2:C2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253" ht="21" customHeight="1">
      <c r="A1" s="381" t="s">
        <v>309</v>
      </c>
      <c r="B1" s="381"/>
      <c r="C1" s="381"/>
      <c r="D1" s="381"/>
      <c r="E1" s="168"/>
      <c r="F1" s="168"/>
      <c r="G1" s="168"/>
    </row>
    <row r="2" spans="1:253" ht="21" customHeight="1">
      <c r="A2" s="417" t="s">
        <v>369</v>
      </c>
      <c r="B2" s="418"/>
      <c r="C2" s="418"/>
      <c r="D2" s="88" t="s">
        <v>1</v>
      </c>
      <c r="E2" s="77"/>
      <c r="F2" s="77"/>
      <c r="G2" s="77"/>
    </row>
    <row r="3" spans="1:253" ht="21" customHeight="1">
      <c r="A3" s="285" t="s">
        <v>2</v>
      </c>
      <c r="B3" s="285"/>
      <c r="C3" s="285" t="s">
        <v>3</v>
      </c>
      <c r="D3" s="266"/>
      <c r="E3" s="266"/>
      <c r="F3" s="266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/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</row>
    <row r="4" spans="1:253" ht="21" customHeight="1">
      <c r="A4" s="267" t="s">
        <v>4</v>
      </c>
      <c r="B4" s="286" t="s">
        <v>5</v>
      </c>
      <c r="C4" s="268" t="s">
        <v>4</v>
      </c>
      <c r="D4" s="286" t="s">
        <v>57</v>
      </c>
      <c r="E4" s="286" t="s">
        <v>114</v>
      </c>
      <c r="F4" s="286" t="s">
        <v>115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</row>
    <row r="5" spans="1:253" s="23" customFormat="1" ht="21" customHeight="1">
      <c r="A5" s="272" t="s">
        <v>6</v>
      </c>
      <c r="B5" s="271">
        <v>9893.34</v>
      </c>
      <c r="C5" s="272" t="s">
        <v>7</v>
      </c>
      <c r="D5" s="271"/>
      <c r="E5" s="273"/>
      <c r="F5" s="282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81"/>
      <c r="FO5" s="281"/>
      <c r="FP5" s="281"/>
      <c r="FQ5" s="281"/>
      <c r="FR5" s="281"/>
      <c r="FS5" s="281"/>
      <c r="FT5" s="281"/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</row>
    <row r="6" spans="1:253" s="23" customFormat="1" ht="21" customHeight="1">
      <c r="A6" s="272" t="s">
        <v>9</v>
      </c>
      <c r="B6" s="271">
        <v>683.34</v>
      </c>
      <c r="C6" s="272" t="s">
        <v>10</v>
      </c>
      <c r="D6" s="271"/>
      <c r="E6" s="273"/>
      <c r="F6" s="282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</row>
    <row r="7" spans="1:253" s="23" customFormat="1" ht="21" customHeight="1">
      <c r="A7" s="272" t="s">
        <v>12</v>
      </c>
      <c r="B7" s="271">
        <v>710</v>
      </c>
      <c r="C7" s="272" t="s">
        <v>13</v>
      </c>
      <c r="D7" s="271"/>
      <c r="E7" s="273"/>
      <c r="F7" s="282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</row>
    <row r="8" spans="1:253" s="23" customFormat="1" ht="21" customHeight="1">
      <c r="A8" s="272" t="s">
        <v>15</v>
      </c>
      <c r="B8" s="271">
        <v>165.24</v>
      </c>
      <c r="C8" s="272" t="s">
        <v>16</v>
      </c>
      <c r="D8" s="271"/>
      <c r="E8" s="273"/>
      <c r="F8" s="282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</row>
    <row r="9" spans="1:253" s="23" customFormat="1" ht="21" customHeight="1">
      <c r="A9" s="272" t="s">
        <v>18</v>
      </c>
      <c r="B9" s="271"/>
      <c r="C9" s="272" t="s">
        <v>324</v>
      </c>
      <c r="D9" s="271"/>
      <c r="E9" s="273"/>
      <c r="F9" s="282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</row>
    <row r="10" spans="1:253" s="23" customFormat="1" ht="21" customHeight="1">
      <c r="A10" s="272" t="s">
        <v>20</v>
      </c>
      <c r="B10" s="271">
        <v>544.76</v>
      </c>
      <c r="C10" s="272" t="s">
        <v>21</v>
      </c>
      <c r="D10" s="271"/>
      <c r="E10" s="273"/>
      <c r="F10" s="282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/>
      <c r="EH10" s="281"/>
      <c r="EI10" s="281"/>
      <c r="EJ10" s="281"/>
      <c r="EK10" s="281"/>
      <c r="EL10" s="281"/>
      <c r="EM10" s="281"/>
      <c r="EN10" s="281"/>
      <c r="EO10" s="281"/>
      <c r="EP10" s="281"/>
      <c r="EQ10" s="281"/>
      <c r="ER10" s="281"/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/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/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</row>
    <row r="11" spans="1:253" s="23" customFormat="1" ht="21" customHeight="1">
      <c r="A11" s="272" t="s">
        <v>23</v>
      </c>
      <c r="B11" s="271"/>
      <c r="C11" s="272" t="s">
        <v>325</v>
      </c>
      <c r="D11" s="271"/>
      <c r="E11" s="273"/>
      <c r="F11" s="282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1"/>
      <c r="EI11" s="281"/>
      <c r="EJ11" s="281"/>
      <c r="EK11" s="281"/>
      <c r="EL11" s="281"/>
      <c r="EM11" s="281"/>
      <c r="EN11" s="281"/>
      <c r="EO11" s="281"/>
      <c r="EP11" s="281"/>
      <c r="EQ11" s="281"/>
      <c r="ER11" s="281"/>
      <c r="ES11" s="281"/>
      <c r="ET11" s="281"/>
      <c r="EU11" s="281"/>
      <c r="EV11" s="281"/>
      <c r="EW11" s="281"/>
      <c r="EX11" s="281"/>
      <c r="EY11" s="281"/>
      <c r="EZ11" s="281"/>
      <c r="FA11" s="281"/>
      <c r="FB11" s="281"/>
      <c r="FC11" s="281"/>
      <c r="FD11" s="281"/>
      <c r="FE11" s="281"/>
      <c r="FF11" s="281"/>
      <c r="FG11" s="281"/>
      <c r="FH11" s="281"/>
      <c r="FI11" s="281"/>
      <c r="FJ11" s="281"/>
      <c r="FK11" s="281"/>
      <c r="FL11" s="281"/>
      <c r="FM11" s="281"/>
      <c r="FN11" s="281"/>
      <c r="FO11" s="281"/>
      <c r="FP11" s="281"/>
      <c r="FQ11" s="281"/>
      <c r="FR11" s="281"/>
      <c r="FS11" s="281"/>
      <c r="FT11" s="281"/>
      <c r="FU11" s="281"/>
      <c r="FV11" s="281"/>
      <c r="FW11" s="281"/>
      <c r="FX11" s="281"/>
      <c r="FY11" s="281"/>
      <c r="FZ11" s="281"/>
      <c r="GA11" s="281"/>
      <c r="GB11" s="281"/>
      <c r="GC11" s="281"/>
      <c r="GD11" s="281"/>
      <c r="GE11" s="281"/>
      <c r="GF11" s="281"/>
      <c r="GG11" s="281"/>
      <c r="GH11" s="281"/>
      <c r="GI11" s="281"/>
      <c r="GJ11" s="281"/>
      <c r="GK11" s="281"/>
      <c r="GL11" s="281"/>
      <c r="GM11" s="281"/>
      <c r="GN11" s="281"/>
      <c r="GO11" s="281"/>
      <c r="GP11" s="281"/>
      <c r="GQ11" s="281"/>
      <c r="GR11" s="281"/>
      <c r="GS11" s="281"/>
      <c r="GT11" s="281"/>
      <c r="GU11" s="281"/>
      <c r="GV11" s="281"/>
      <c r="GW11" s="281"/>
      <c r="GX11" s="281"/>
      <c r="GY11" s="281"/>
      <c r="GZ11" s="281"/>
      <c r="HA11" s="281"/>
      <c r="HB11" s="281"/>
      <c r="HC11" s="281"/>
      <c r="HD11" s="281"/>
      <c r="HE11" s="281"/>
      <c r="HF11" s="281"/>
      <c r="HG11" s="281"/>
      <c r="HH11" s="281"/>
      <c r="HI11" s="281"/>
      <c r="HJ11" s="281"/>
      <c r="HK11" s="281"/>
      <c r="HL11" s="281"/>
      <c r="HM11" s="281"/>
      <c r="HN11" s="281"/>
      <c r="HO11" s="281"/>
      <c r="HP11" s="281"/>
      <c r="HQ11" s="281"/>
      <c r="HR11" s="281"/>
      <c r="HS11" s="281"/>
      <c r="HT11" s="281"/>
      <c r="HU11" s="281"/>
      <c r="HV11" s="281"/>
      <c r="HW11" s="281"/>
      <c r="HX11" s="281"/>
      <c r="HY11" s="281"/>
      <c r="HZ11" s="281"/>
      <c r="IA11" s="281"/>
      <c r="IB11" s="281"/>
      <c r="IC11" s="281"/>
      <c r="ID11" s="281"/>
      <c r="IE11" s="281"/>
      <c r="IF11" s="281"/>
      <c r="IG11" s="281"/>
      <c r="IH11" s="281"/>
      <c r="II11" s="281"/>
      <c r="IJ11" s="281"/>
      <c r="IK11" s="281"/>
      <c r="IL11" s="281"/>
      <c r="IM11" s="281"/>
      <c r="IN11" s="281"/>
      <c r="IO11" s="281"/>
      <c r="IP11" s="281"/>
      <c r="IQ11" s="281"/>
      <c r="IR11" s="281"/>
      <c r="IS11" s="281"/>
    </row>
    <row r="12" spans="1:253" s="23" customFormat="1" ht="21" customHeight="1">
      <c r="A12" s="272" t="s">
        <v>24</v>
      </c>
      <c r="B12" s="271">
        <v>8500</v>
      </c>
      <c r="C12" s="272" t="s">
        <v>25</v>
      </c>
      <c r="D12" s="271"/>
      <c r="E12" s="273"/>
      <c r="F12" s="282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/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/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</row>
    <row r="13" spans="1:253" s="23" customFormat="1" ht="21" customHeight="1">
      <c r="A13" s="272" t="s">
        <v>27</v>
      </c>
      <c r="B13" s="271"/>
      <c r="C13" s="272" t="s">
        <v>28</v>
      </c>
      <c r="D13" s="271"/>
      <c r="E13" s="273"/>
      <c r="F13" s="282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1"/>
      <c r="DE13" s="281"/>
      <c r="DF13" s="281"/>
      <c r="DG13" s="281"/>
      <c r="DH13" s="281"/>
      <c r="DI13" s="281"/>
      <c r="DJ13" s="281"/>
      <c r="DK13" s="281"/>
      <c r="DL13" s="281"/>
      <c r="DM13" s="281"/>
      <c r="DN13" s="281"/>
      <c r="DO13" s="281"/>
      <c r="DP13" s="281"/>
      <c r="DQ13" s="281"/>
      <c r="DR13" s="281"/>
      <c r="DS13" s="281"/>
      <c r="DT13" s="281"/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/>
      <c r="EH13" s="281"/>
      <c r="EI13" s="281"/>
      <c r="EJ13" s="281"/>
      <c r="EK13" s="281"/>
      <c r="EL13" s="281"/>
      <c r="EM13" s="281"/>
      <c r="EN13" s="281"/>
      <c r="EO13" s="281"/>
      <c r="EP13" s="281"/>
      <c r="EQ13" s="281"/>
      <c r="ER13" s="281"/>
      <c r="ES13" s="281"/>
      <c r="ET13" s="281"/>
      <c r="EU13" s="281"/>
      <c r="EV13" s="281"/>
      <c r="EW13" s="281"/>
      <c r="EX13" s="281"/>
      <c r="EY13" s="281"/>
      <c r="EZ13" s="281"/>
      <c r="FA13" s="281"/>
      <c r="FB13" s="281"/>
      <c r="FC13" s="281"/>
      <c r="FD13" s="281"/>
      <c r="FE13" s="281"/>
      <c r="FF13" s="281"/>
      <c r="FG13" s="281"/>
      <c r="FH13" s="281"/>
      <c r="FI13" s="281"/>
      <c r="FJ13" s="281"/>
      <c r="FK13" s="281"/>
      <c r="FL13" s="281"/>
      <c r="FM13" s="281"/>
      <c r="FN13" s="281"/>
      <c r="FO13" s="281"/>
      <c r="FP13" s="281"/>
      <c r="FQ13" s="281"/>
      <c r="FR13" s="281"/>
      <c r="FS13" s="281"/>
      <c r="FT13" s="281"/>
      <c r="FU13" s="281"/>
      <c r="FV13" s="281"/>
      <c r="FW13" s="281"/>
      <c r="FX13" s="281"/>
      <c r="FY13" s="281"/>
      <c r="FZ13" s="281"/>
      <c r="GA13" s="281"/>
      <c r="GB13" s="281"/>
      <c r="GC13" s="281"/>
      <c r="GD13" s="281"/>
      <c r="GE13" s="281"/>
      <c r="GF13" s="281"/>
      <c r="GG13" s="281"/>
      <c r="GH13" s="281"/>
      <c r="GI13" s="281"/>
      <c r="GJ13" s="281"/>
      <c r="GK13" s="281"/>
      <c r="GL13" s="281"/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1"/>
      <c r="HI13" s="281"/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1"/>
      <c r="IH13" s="281"/>
      <c r="II13" s="281"/>
      <c r="IJ13" s="281"/>
      <c r="IK13" s="281"/>
      <c r="IL13" s="281"/>
      <c r="IM13" s="281"/>
      <c r="IN13" s="281"/>
      <c r="IO13" s="281"/>
      <c r="IP13" s="281"/>
      <c r="IQ13" s="281"/>
      <c r="IR13" s="281"/>
      <c r="IS13" s="281"/>
    </row>
    <row r="14" spans="1:253" s="23" customFormat="1" ht="21" customHeight="1">
      <c r="A14" s="270"/>
      <c r="B14" s="271"/>
      <c r="C14" s="272" t="s">
        <v>30</v>
      </c>
      <c r="D14" s="271"/>
      <c r="E14" s="273"/>
      <c r="F14" s="282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</row>
    <row r="15" spans="1:253" s="23" customFormat="1" ht="21" customHeight="1">
      <c r="A15" s="270"/>
      <c r="B15" s="271"/>
      <c r="C15" s="272" t="s">
        <v>33</v>
      </c>
      <c r="D15" s="271"/>
      <c r="E15" s="273"/>
      <c r="F15" s="282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</row>
    <row r="16" spans="1:253" s="23" customFormat="1" ht="21" customHeight="1">
      <c r="A16" s="270"/>
      <c r="B16" s="269"/>
      <c r="C16" s="274" t="s">
        <v>35</v>
      </c>
      <c r="D16" s="271"/>
      <c r="E16" s="273"/>
      <c r="F16" s="282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</row>
    <row r="17" spans="1:253" s="23" customFormat="1" ht="21" customHeight="1">
      <c r="A17" s="270"/>
      <c r="B17" s="283"/>
      <c r="C17" s="275" t="s">
        <v>36</v>
      </c>
      <c r="D17" s="271"/>
      <c r="E17" s="273"/>
      <c r="F17" s="28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</row>
    <row r="18" spans="1:253" s="23" customFormat="1" ht="21" customHeight="1">
      <c r="A18" s="265"/>
      <c r="B18" s="284"/>
      <c r="C18" s="275" t="s">
        <v>38</v>
      </c>
      <c r="D18" s="271"/>
      <c r="E18" s="273"/>
      <c r="F18" s="28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</row>
    <row r="19" spans="1:253" s="23" customFormat="1" ht="21" customHeight="1">
      <c r="A19" s="265"/>
      <c r="B19" s="284"/>
      <c r="C19" s="275" t="s">
        <v>39</v>
      </c>
      <c r="D19" s="271"/>
      <c r="E19" s="273"/>
      <c r="F19" s="28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</row>
    <row r="20" spans="1:253" s="23" customFormat="1" ht="21" customHeight="1">
      <c r="A20" s="265"/>
      <c r="B20" s="269"/>
      <c r="C20" s="275" t="s">
        <v>40</v>
      </c>
      <c r="D20" s="271">
        <v>9893.34</v>
      </c>
      <c r="E20" s="273">
        <v>9893.34</v>
      </c>
      <c r="F20" s="28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</row>
    <row r="21" spans="1:253" s="23" customFormat="1" ht="21" customHeight="1">
      <c r="A21" s="265"/>
      <c r="B21" s="269"/>
      <c r="C21" s="275" t="s">
        <v>41</v>
      </c>
      <c r="D21" s="271"/>
      <c r="E21" s="273"/>
      <c r="F21" s="28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</row>
    <row r="22" spans="1:253" s="23" customFormat="1" ht="21" customHeight="1">
      <c r="A22" s="265"/>
      <c r="B22" s="269"/>
      <c r="C22" s="275" t="s">
        <v>42</v>
      </c>
      <c r="D22" s="269"/>
      <c r="E22" s="276"/>
      <c r="F22" s="28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/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/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1"/>
      <c r="IJ22" s="281"/>
      <c r="IK22" s="281"/>
      <c r="IL22" s="281"/>
      <c r="IM22" s="281"/>
      <c r="IN22" s="281"/>
      <c r="IO22" s="281"/>
      <c r="IP22" s="281"/>
      <c r="IQ22" s="281"/>
      <c r="IR22" s="281"/>
      <c r="IS22" s="281"/>
    </row>
    <row r="23" spans="1:253" s="23" customFormat="1" ht="21.75" customHeight="1">
      <c r="A23" s="265"/>
      <c r="B23" s="269"/>
      <c r="C23" s="275" t="s">
        <v>116</v>
      </c>
      <c r="D23" s="277"/>
      <c r="E23" s="278"/>
      <c r="F23" s="28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1"/>
      <c r="IJ23" s="281"/>
      <c r="IK23" s="281"/>
      <c r="IL23" s="281"/>
      <c r="IM23" s="281"/>
      <c r="IN23" s="281"/>
      <c r="IO23" s="281"/>
      <c r="IP23" s="281"/>
      <c r="IQ23" s="281"/>
      <c r="IR23" s="281"/>
      <c r="IS23" s="281"/>
    </row>
    <row r="24" spans="1:253" s="23" customFormat="1" ht="21" customHeight="1">
      <c r="A24" s="265"/>
      <c r="B24" s="269"/>
      <c r="C24" s="275" t="s">
        <v>117</v>
      </c>
      <c r="D24" s="271"/>
      <c r="E24" s="273"/>
      <c r="F24" s="28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</row>
    <row r="25" spans="1:253" s="23" customFormat="1" ht="21" customHeight="1">
      <c r="A25" s="265"/>
      <c r="B25" s="269"/>
      <c r="C25" s="275" t="s">
        <v>118</v>
      </c>
      <c r="D25" s="271"/>
      <c r="E25" s="273"/>
      <c r="F25" s="28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1"/>
      <c r="IJ25" s="281"/>
      <c r="IK25" s="281"/>
      <c r="IL25" s="281"/>
      <c r="IM25" s="281"/>
      <c r="IN25" s="281"/>
      <c r="IO25" s="281"/>
      <c r="IP25" s="281"/>
      <c r="IQ25" s="281"/>
      <c r="IR25" s="281"/>
      <c r="IS25" s="281"/>
    </row>
    <row r="26" spans="1:253" s="23" customFormat="1" ht="21" customHeight="1">
      <c r="A26" s="265"/>
      <c r="B26" s="271"/>
      <c r="C26" s="275" t="s">
        <v>119</v>
      </c>
      <c r="D26" s="271"/>
      <c r="E26" s="273"/>
      <c r="F26" s="28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</row>
    <row r="27" spans="1:253" s="23" customFormat="1" ht="21" customHeight="1">
      <c r="A27" s="279" t="s">
        <v>366</v>
      </c>
      <c r="B27" s="269">
        <v>9893.34</v>
      </c>
      <c r="C27" s="280" t="s">
        <v>367</v>
      </c>
      <c r="D27" s="269">
        <v>9893.34</v>
      </c>
      <c r="E27" s="276">
        <v>9893.34</v>
      </c>
      <c r="F27" s="282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/>
      <c r="FO27" s="281"/>
      <c r="FP27" s="281"/>
      <c r="FQ27" s="281"/>
      <c r="FR27" s="281"/>
      <c r="FS27" s="281"/>
      <c r="FT27" s="281"/>
      <c r="FU27" s="281"/>
      <c r="FV27" s="281"/>
      <c r="FW27" s="281"/>
      <c r="FX27" s="281"/>
      <c r="FY27" s="281"/>
      <c r="FZ27" s="281"/>
      <c r="GA27" s="281"/>
      <c r="GB27" s="281"/>
      <c r="GC27" s="281"/>
      <c r="GD27" s="281"/>
      <c r="GE27" s="281"/>
      <c r="GF27" s="281"/>
      <c r="GG27" s="281"/>
      <c r="GH27" s="281"/>
      <c r="GI27" s="281"/>
      <c r="GJ27" s="281"/>
      <c r="GK27" s="281"/>
      <c r="GL27" s="281"/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  <c r="HG27" s="281"/>
      <c r="HH27" s="281"/>
      <c r="HI27" s="281"/>
      <c r="HJ27" s="281"/>
      <c r="HK27" s="281"/>
      <c r="HL27" s="281"/>
      <c r="HM27" s="281"/>
      <c r="HN27" s="281"/>
      <c r="HO27" s="281"/>
      <c r="HP27" s="281"/>
      <c r="HQ27" s="281"/>
      <c r="HR27" s="281"/>
      <c r="HS27" s="281"/>
      <c r="HT27" s="281"/>
      <c r="HU27" s="281"/>
      <c r="HV27" s="281"/>
      <c r="HW27" s="281"/>
      <c r="HX27" s="281"/>
      <c r="HY27" s="281"/>
      <c r="HZ27" s="281"/>
      <c r="IA27" s="281"/>
      <c r="IB27" s="281"/>
      <c r="IC27" s="281"/>
      <c r="ID27" s="281"/>
      <c r="IE27" s="281"/>
      <c r="IF27" s="281"/>
      <c r="IG27" s="281"/>
      <c r="IH27" s="281"/>
      <c r="II27" s="281"/>
      <c r="IJ27" s="281"/>
      <c r="IK27" s="281"/>
      <c r="IL27" s="281"/>
      <c r="IM27" s="281"/>
      <c r="IN27" s="281"/>
      <c r="IO27" s="281"/>
      <c r="IP27" s="281"/>
      <c r="IQ27" s="281"/>
      <c r="IR27" s="281"/>
      <c r="IS27" s="281"/>
    </row>
    <row r="28" spans="1:253" ht="21" customHeight="1">
      <c r="A28" s="77"/>
      <c r="B28" s="77"/>
      <c r="C28" s="77"/>
      <c r="D28" s="77"/>
      <c r="E28" s="77"/>
      <c r="F28" s="77"/>
      <c r="G28" s="77"/>
    </row>
    <row r="29" spans="1:253" ht="21" customHeight="1">
      <c r="C29" s="1"/>
    </row>
  </sheetData>
  <sheetProtection formatCells="0" formatColumns="0" formatRows="0"/>
  <mergeCells count="2">
    <mergeCell ref="A1:D1"/>
    <mergeCell ref="A2:C2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76" orientation="landscape" r:id="rId1"/>
  <headerFooter scaleWithDoc="0"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showGridLines="0" tabSelected="1" workbookViewId="0">
      <selection activeCell="N16" sqref="N16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1" ht="46.5" customHeight="1">
      <c r="A1" s="421" t="s">
        <v>453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21" ht="18.75" customHeight="1">
      <c r="A2" s="1" t="s">
        <v>307</v>
      </c>
      <c r="B2" s="264" t="s">
        <v>371</v>
      </c>
      <c r="S2" s="167" t="s">
        <v>1</v>
      </c>
    </row>
    <row r="3" spans="1:21" ht="23.25" customHeight="1">
      <c r="A3" s="419" t="s">
        <v>69</v>
      </c>
      <c r="B3" s="419"/>
      <c r="C3" s="419"/>
      <c r="D3" s="419"/>
      <c r="E3" s="419" t="s">
        <v>51</v>
      </c>
      <c r="F3" s="419" t="s">
        <v>71</v>
      </c>
      <c r="G3" s="419"/>
      <c r="H3" s="419"/>
      <c r="I3" s="419"/>
      <c r="J3" s="419"/>
      <c r="K3" s="419" t="s">
        <v>72</v>
      </c>
      <c r="L3" s="419"/>
      <c r="M3" s="419"/>
      <c r="N3" s="419"/>
      <c r="O3" s="419"/>
      <c r="P3" s="419"/>
      <c r="Q3" s="419"/>
      <c r="R3" s="419"/>
      <c r="S3" s="419"/>
    </row>
    <row r="4" spans="1:21" ht="23.25" customHeight="1">
      <c r="A4" s="419" t="s">
        <v>60</v>
      </c>
      <c r="B4" s="419"/>
      <c r="C4" s="419"/>
      <c r="D4" s="419" t="s">
        <v>61</v>
      </c>
      <c r="E4" s="419"/>
      <c r="F4" s="419" t="s">
        <v>57</v>
      </c>
      <c r="G4" s="419" t="s">
        <v>74</v>
      </c>
      <c r="H4" s="419" t="s">
        <v>75</v>
      </c>
      <c r="I4" s="419" t="s">
        <v>76</v>
      </c>
      <c r="J4" s="419" t="s">
        <v>77</v>
      </c>
      <c r="K4" s="419" t="s">
        <v>57</v>
      </c>
      <c r="L4" s="419" t="s">
        <v>76</v>
      </c>
      <c r="M4" s="419" t="s">
        <v>79</v>
      </c>
      <c r="N4" s="419" t="s">
        <v>120</v>
      </c>
      <c r="O4" s="419" t="s">
        <v>121</v>
      </c>
      <c r="P4" s="419" t="s">
        <v>83</v>
      </c>
      <c r="Q4" s="419" t="s">
        <v>122</v>
      </c>
      <c r="R4" s="419" t="s">
        <v>123</v>
      </c>
      <c r="S4" s="419" t="s">
        <v>85</v>
      </c>
    </row>
    <row r="5" spans="1:21" ht="23.25" customHeight="1">
      <c r="A5" s="97" t="s">
        <v>62</v>
      </c>
      <c r="B5" s="97" t="s">
        <v>63</v>
      </c>
      <c r="C5" s="97" t="s">
        <v>64</v>
      </c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</row>
    <row r="6" spans="1:21" s="23" customFormat="1" ht="27.95" customHeight="1">
      <c r="A6" s="293"/>
      <c r="B6" s="293"/>
      <c r="C6" s="293"/>
      <c r="D6" s="294" t="s">
        <v>57</v>
      </c>
      <c r="E6" s="295">
        <v>9893.34</v>
      </c>
      <c r="F6" s="296">
        <v>1253.3399999999999</v>
      </c>
      <c r="G6" s="297">
        <v>678.34</v>
      </c>
      <c r="H6" s="298"/>
      <c r="I6" s="298"/>
      <c r="J6" s="298">
        <v>575</v>
      </c>
      <c r="K6" s="298">
        <v>8640</v>
      </c>
      <c r="L6" s="298"/>
      <c r="M6" s="298"/>
      <c r="N6" s="298">
        <v>300</v>
      </c>
      <c r="O6" s="298"/>
      <c r="P6" s="298"/>
      <c r="Q6" s="298"/>
      <c r="R6" s="298">
        <v>8340</v>
      </c>
      <c r="S6" s="295"/>
      <c r="T6" s="291"/>
      <c r="U6" s="292"/>
    </row>
    <row r="7" spans="1:21" ht="27.95" customHeight="1">
      <c r="A7" s="293" t="s">
        <v>333</v>
      </c>
      <c r="B7" s="293"/>
      <c r="C7" s="293"/>
      <c r="D7" s="294" t="s">
        <v>334</v>
      </c>
      <c r="E7" s="295">
        <v>9893.34</v>
      </c>
      <c r="F7" s="296">
        <v>1253.3399999999999</v>
      </c>
      <c r="G7" s="297">
        <v>678.34</v>
      </c>
      <c r="H7" s="298"/>
      <c r="I7" s="298"/>
      <c r="J7" s="298">
        <v>575</v>
      </c>
      <c r="K7" s="298">
        <v>8640</v>
      </c>
      <c r="L7" s="298"/>
      <c r="M7" s="298"/>
      <c r="N7" s="298">
        <v>300</v>
      </c>
      <c r="O7" s="298"/>
      <c r="P7" s="298"/>
      <c r="Q7" s="298"/>
      <c r="R7" s="298">
        <v>8340</v>
      </c>
      <c r="S7" s="295"/>
      <c r="T7" s="291"/>
      <c r="U7" s="292"/>
    </row>
    <row r="8" spans="1:21" ht="27.95" customHeight="1">
      <c r="A8" s="293"/>
      <c r="B8" s="293" t="s">
        <v>335</v>
      </c>
      <c r="C8" s="293"/>
      <c r="D8" s="294" t="s">
        <v>372</v>
      </c>
      <c r="E8" s="295">
        <v>8640</v>
      </c>
      <c r="F8" s="296"/>
      <c r="G8" s="297"/>
      <c r="H8" s="298"/>
      <c r="I8" s="298"/>
      <c r="J8" s="298"/>
      <c r="K8" s="298">
        <v>8640</v>
      </c>
      <c r="L8" s="298"/>
      <c r="M8" s="298"/>
      <c r="N8" s="298">
        <v>300</v>
      </c>
      <c r="O8" s="298"/>
      <c r="P8" s="298"/>
      <c r="Q8" s="298"/>
      <c r="R8" s="298">
        <v>8340</v>
      </c>
      <c r="S8" s="295"/>
      <c r="T8" s="291"/>
      <c r="U8" s="299"/>
    </row>
    <row r="9" spans="1:21" ht="27.95" customHeight="1">
      <c r="A9" s="293" t="s">
        <v>373</v>
      </c>
      <c r="B9" s="293" t="s">
        <v>374</v>
      </c>
      <c r="C9" s="293" t="s">
        <v>337</v>
      </c>
      <c r="D9" s="294" t="s">
        <v>375</v>
      </c>
      <c r="E9" s="295">
        <v>8200</v>
      </c>
      <c r="F9" s="296"/>
      <c r="G9" s="297"/>
      <c r="H9" s="298"/>
      <c r="I9" s="298"/>
      <c r="J9" s="298"/>
      <c r="K9" s="298">
        <v>8200</v>
      </c>
      <c r="L9" s="298"/>
      <c r="M9" s="298"/>
      <c r="N9" s="298"/>
      <c r="O9" s="298"/>
      <c r="P9" s="298"/>
      <c r="Q9" s="298"/>
      <c r="R9" s="298">
        <v>8200</v>
      </c>
      <c r="S9" s="295"/>
      <c r="T9" s="291"/>
      <c r="U9" s="299"/>
    </row>
    <row r="10" spans="1:21" ht="27.95" customHeight="1">
      <c r="A10" s="293" t="s">
        <v>373</v>
      </c>
      <c r="B10" s="293" t="s">
        <v>374</v>
      </c>
      <c r="C10" s="293" t="s">
        <v>339</v>
      </c>
      <c r="D10" s="294" t="s">
        <v>376</v>
      </c>
      <c r="E10" s="295">
        <v>300</v>
      </c>
      <c r="F10" s="296"/>
      <c r="G10" s="297"/>
      <c r="H10" s="298"/>
      <c r="I10" s="298"/>
      <c r="J10" s="298"/>
      <c r="K10" s="298">
        <v>300</v>
      </c>
      <c r="L10" s="298"/>
      <c r="M10" s="298"/>
      <c r="N10" s="298">
        <v>300</v>
      </c>
      <c r="O10" s="298"/>
      <c r="P10" s="298"/>
      <c r="Q10" s="298"/>
      <c r="R10" s="298"/>
      <c r="S10" s="295"/>
      <c r="T10" s="291"/>
      <c r="U10" s="299"/>
    </row>
    <row r="11" spans="1:21" ht="27.95" customHeight="1">
      <c r="A11" s="294" t="s">
        <v>373</v>
      </c>
      <c r="B11" s="294" t="s">
        <v>374</v>
      </c>
      <c r="C11" s="294" t="s">
        <v>341</v>
      </c>
      <c r="D11" s="294" t="s">
        <v>377</v>
      </c>
      <c r="E11" s="373">
        <v>140</v>
      </c>
      <c r="F11" s="373"/>
      <c r="G11" s="373"/>
      <c r="H11" s="373"/>
      <c r="I11" s="373"/>
      <c r="J11" s="373"/>
      <c r="K11" s="373">
        <v>140</v>
      </c>
      <c r="L11" s="373"/>
      <c r="M11" s="373"/>
      <c r="N11" s="373"/>
      <c r="O11" s="373"/>
      <c r="P11" s="373"/>
      <c r="Q11" s="373"/>
      <c r="R11" s="373">
        <v>140</v>
      </c>
      <c r="S11" s="290"/>
      <c r="T11" s="289"/>
      <c r="U11" s="288"/>
    </row>
    <row r="12" spans="1:21" ht="27.95" customHeight="1">
      <c r="A12" s="294"/>
      <c r="B12" s="294" t="s">
        <v>337</v>
      </c>
      <c r="C12" s="294"/>
      <c r="D12" s="294" t="s">
        <v>378</v>
      </c>
      <c r="E12" s="373">
        <v>1253.3399999999999</v>
      </c>
      <c r="F12" s="373">
        <v>1253.3399999999999</v>
      </c>
      <c r="G12" s="373">
        <v>678.34</v>
      </c>
      <c r="H12" s="373"/>
      <c r="I12" s="373"/>
      <c r="J12" s="373">
        <v>575</v>
      </c>
      <c r="K12" s="373"/>
      <c r="L12" s="373"/>
      <c r="M12" s="373"/>
      <c r="N12" s="373"/>
      <c r="O12" s="373"/>
      <c r="P12" s="373"/>
      <c r="Q12" s="373"/>
      <c r="R12" s="373"/>
      <c r="S12" s="290"/>
      <c r="T12" s="289"/>
      <c r="U12" s="288"/>
    </row>
    <row r="13" spans="1:21" ht="27.95" customHeight="1">
      <c r="A13" s="294" t="s">
        <v>373</v>
      </c>
      <c r="B13" s="294" t="s">
        <v>379</v>
      </c>
      <c r="C13" s="294" t="s">
        <v>341</v>
      </c>
      <c r="D13" s="294" t="s">
        <v>380</v>
      </c>
      <c r="E13" s="373">
        <v>1253.3399999999999</v>
      </c>
      <c r="F13" s="373">
        <v>1253.3399999999999</v>
      </c>
      <c r="G13" s="373">
        <v>678.34</v>
      </c>
      <c r="H13" s="373"/>
      <c r="I13" s="373"/>
      <c r="J13" s="373">
        <v>575</v>
      </c>
      <c r="K13" s="373"/>
      <c r="L13" s="373"/>
      <c r="M13" s="373"/>
      <c r="N13" s="373"/>
      <c r="O13" s="373"/>
      <c r="P13" s="373"/>
      <c r="Q13" s="373"/>
      <c r="R13" s="373"/>
      <c r="S13" s="290"/>
      <c r="T13" s="289"/>
      <c r="U13" s="288"/>
    </row>
    <row r="14" spans="1:21" ht="27.95" customHeight="1">
      <c r="H14" s="1"/>
      <c r="K14" s="1"/>
      <c r="L14" s="1"/>
      <c r="N14" s="1"/>
      <c r="O14" s="1"/>
      <c r="P14" s="1"/>
      <c r="S14" s="1"/>
    </row>
    <row r="15" spans="1:21" ht="27.95" customHeight="1">
      <c r="L15" s="1"/>
      <c r="M15" s="1"/>
      <c r="N15" s="1"/>
      <c r="P15" s="1"/>
      <c r="Q15" s="1"/>
      <c r="S15" s="1"/>
    </row>
    <row r="16" spans="1:21" ht="27.95" customHeight="1">
      <c r="E16" s="1"/>
      <c r="K16" s="1"/>
      <c r="L16" s="1"/>
      <c r="N16" s="1"/>
      <c r="P16" s="1"/>
      <c r="R16" s="1"/>
    </row>
    <row r="17" spans="4:18" ht="27.95" customHeight="1">
      <c r="E17" s="1"/>
      <c r="L17" s="1"/>
      <c r="M17" s="1"/>
      <c r="O17" s="1"/>
      <c r="P17" s="1"/>
      <c r="Q17" s="1"/>
    </row>
    <row r="18" spans="4:18" ht="27.95" customHeight="1">
      <c r="D18" s="1"/>
      <c r="I18" s="1"/>
      <c r="O18" s="1"/>
      <c r="P18" s="1"/>
      <c r="R18" s="1"/>
    </row>
    <row r="19" spans="4:18" ht="27.95" customHeight="1"/>
    <row r="20" spans="4:18" ht="27.95" customHeight="1"/>
    <row r="21" spans="4:18" ht="27.95" customHeight="1">
      <c r="O21" s="1"/>
      <c r="P21" s="1"/>
    </row>
    <row r="22" spans="4:18" ht="27.95" customHeight="1"/>
    <row r="23" spans="4:18" ht="27.95" customHeight="1"/>
    <row r="24" spans="4:18" ht="27.95" customHeight="1"/>
    <row r="25" spans="4:18" ht="27.95" customHeight="1"/>
    <row r="26" spans="4:18" ht="27.95" customHeight="1"/>
    <row r="27" spans="4:18" ht="27.95" customHeight="1"/>
    <row r="28" spans="4:18" ht="27.95" customHeight="1"/>
    <row r="29" spans="4:18" ht="27.95" customHeight="1"/>
    <row r="30" spans="4:18" ht="27.95" customHeight="1"/>
    <row r="31" spans="4:18" ht="27.95" customHeight="1"/>
    <row r="32" spans="4:18" ht="27.95" customHeight="1"/>
    <row r="33" ht="27.95" customHeight="1"/>
    <row r="34" ht="27.95" customHeight="1"/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S4:S5"/>
    <mergeCell ref="G4:G5"/>
    <mergeCell ref="O4:O5"/>
    <mergeCell ref="P4:P5"/>
    <mergeCell ref="Q4:Q5"/>
    <mergeCell ref="R4:R5"/>
    <mergeCell ref="J4:J5"/>
    <mergeCell ref="K4:K5"/>
    <mergeCell ref="L4:L5"/>
    <mergeCell ref="H4:H5"/>
    <mergeCell ref="N4:N5"/>
    <mergeCell ref="I4:I5"/>
    <mergeCell ref="M4:M5"/>
  </mergeCells>
  <phoneticPr fontId="0" type="noConversion"/>
  <printOptions gridLines="1"/>
  <pageMargins left="0.75" right="0.75" top="1" bottom="1" header="0.5" footer="0.5"/>
  <pageSetup scale="65" orientation="landscape" verticalDpi="0"/>
  <headerFooter scaleWithDoc="0"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100"/>
  <sheetViews>
    <sheetView showGridLines="0" workbookViewId="0">
      <selection activeCell="F8" sqref="F8"/>
    </sheetView>
  </sheetViews>
  <sheetFormatPr defaultColWidth="9.1640625" defaultRowHeight="12.75" customHeight="1"/>
  <cols>
    <col min="1" max="1" width="4.5" customWidth="1"/>
    <col min="2" max="2" width="5.83203125" customWidth="1"/>
    <col min="3" max="3" width="4.5" customWidth="1"/>
    <col min="4" max="4" width="9.33203125" customWidth="1"/>
    <col min="5" max="5" width="22.6640625" customWidth="1"/>
    <col min="6" max="6" width="24" customWidth="1"/>
    <col min="7" max="10" width="9.83203125" customWidth="1"/>
    <col min="11" max="11" width="9.1640625" customWidth="1"/>
    <col min="12" max="13" width="9.83203125" customWidth="1"/>
    <col min="14" max="14" width="17" customWidth="1"/>
    <col min="15" max="15" width="9.1640625" customWidth="1"/>
    <col min="16" max="16" width="12.6640625" customWidth="1"/>
    <col min="17" max="17" width="13.33203125" customWidth="1"/>
    <col min="18" max="18" width="9.1640625" customWidth="1"/>
    <col min="19" max="20" width="9.83203125" customWidth="1"/>
    <col min="21" max="21" width="9.1640625" customWidth="1"/>
    <col min="22" max="22" width="9.83203125" customWidth="1"/>
    <col min="23" max="23" width="9.33203125" customWidth="1"/>
  </cols>
  <sheetData>
    <row r="1" spans="1:24" ht="18" customHeight="1">
      <c r="A1" s="99" t="s">
        <v>124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4" ht="22.5" customHeight="1">
      <c r="A2" s="423" t="s">
        <v>310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162"/>
    </row>
    <row r="3" spans="1:24" ht="22.5" customHeight="1">
      <c r="A3" s="428" t="s">
        <v>447</v>
      </c>
      <c r="B3" s="428"/>
      <c r="C3" s="428"/>
      <c r="D3" s="428"/>
      <c r="E3" s="428"/>
      <c r="F3" s="44"/>
      <c r="G3" s="132"/>
      <c r="H3" s="156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63"/>
      <c r="U3" s="163"/>
      <c r="V3" s="163" t="s">
        <v>49</v>
      </c>
      <c r="W3" s="38"/>
    </row>
    <row r="4" spans="1:24" ht="36" customHeight="1">
      <c r="A4" s="424" t="s">
        <v>125</v>
      </c>
      <c r="B4" s="424"/>
      <c r="C4" s="424"/>
      <c r="D4" s="424" t="s">
        <v>126</v>
      </c>
      <c r="E4" s="424" t="s">
        <v>127</v>
      </c>
      <c r="F4" s="422" t="s">
        <v>69</v>
      </c>
      <c r="G4" s="426" t="s">
        <v>70</v>
      </c>
      <c r="H4" s="425" t="s">
        <v>128</v>
      </c>
      <c r="I4" s="425"/>
      <c r="J4" s="425"/>
      <c r="K4" s="425"/>
      <c r="L4" s="378"/>
      <c r="M4" s="424" t="s">
        <v>129</v>
      </c>
      <c r="N4" s="424"/>
      <c r="O4" s="424"/>
      <c r="P4" s="424"/>
      <c r="Q4" s="424"/>
      <c r="R4" s="424"/>
      <c r="S4" s="424"/>
      <c r="T4" s="427" t="s">
        <v>130</v>
      </c>
      <c r="U4" s="427" t="s">
        <v>131</v>
      </c>
      <c r="V4" s="422" t="s">
        <v>132</v>
      </c>
      <c r="W4" s="164"/>
    </row>
    <row r="5" spans="1:24" ht="36" customHeight="1">
      <c r="A5" s="157" t="s">
        <v>62</v>
      </c>
      <c r="B5" s="157" t="s">
        <v>63</v>
      </c>
      <c r="C5" s="157" t="s">
        <v>64</v>
      </c>
      <c r="D5" s="424"/>
      <c r="E5" s="424"/>
      <c r="F5" s="422"/>
      <c r="G5" s="422"/>
      <c r="H5" s="159" t="s">
        <v>57</v>
      </c>
      <c r="I5" s="159" t="s">
        <v>133</v>
      </c>
      <c r="J5" s="159" t="s">
        <v>134</v>
      </c>
      <c r="K5" s="159" t="s">
        <v>135</v>
      </c>
      <c r="L5" s="159" t="s">
        <v>136</v>
      </c>
      <c r="M5" s="158" t="s">
        <v>57</v>
      </c>
      <c r="N5" s="160" t="s">
        <v>137</v>
      </c>
      <c r="O5" s="160" t="s">
        <v>138</v>
      </c>
      <c r="P5" s="160" t="s">
        <v>139</v>
      </c>
      <c r="Q5" s="160" t="s">
        <v>140</v>
      </c>
      <c r="R5" s="160" t="s">
        <v>141</v>
      </c>
      <c r="S5" s="160" t="s">
        <v>142</v>
      </c>
      <c r="T5" s="427"/>
      <c r="U5" s="427"/>
      <c r="V5" s="422"/>
      <c r="W5" s="164"/>
    </row>
    <row r="6" spans="1:24" ht="22.5" customHeight="1">
      <c r="A6" s="133" t="s">
        <v>143</v>
      </c>
      <c r="B6" s="133" t="s">
        <v>143</v>
      </c>
      <c r="C6" s="133" t="s">
        <v>143</v>
      </c>
      <c r="D6" s="133" t="s">
        <v>143</v>
      </c>
      <c r="E6" s="133" t="s">
        <v>143</v>
      </c>
      <c r="F6" s="133" t="s">
        <v>143</v>
      </c>
      <c r="G6" s="138" t="s">
        <v>144</v>
      </c>
      <c r="H6" s="138" t="s">
        <v>145</v>
      </c>
      <c r="I6" s="138" t="s">
        <v>146</v>
      </c>
      <c r="J6" s="138" t="s">
        <v>147</v>
      </c>
      <c r="K6" s="138" t="s">
        <v>148</v>
      </c>
      <c r="L6" s="138" t="s">
        <v>149</v>
      </c>
      <c r="M6" s="138" t="s">
        <v>150</v>
      </c>
      <c r="N6" s="161" t="s">
        <v>151</v>
      </c>
      <c r="O6" s="161" t="s">
        <v>65</v>
      </c>
      <c r="P6" s="161" t="s">
        <v>152</v>
      </c>
      <c r="Q6" s="161" t="s">
        <v>153</v>
      </c>
      <c r="R6" s="161" t="s">
        <v>154</v>
      </c>
      <c r="S6" s="138" t="s">
        <v>155</v>
      </c>
      <c r="T6" s="138" t="s">
        <v>156</v>
      </c>
      <c r="U6" s="138" t="s">
        <v>157</v>
      </c>
      <c r="V6" s="138" t="s">
        <v>158</v>
      </c>
      <c r="W6" s="60"/>
    </row>
    <row r="7" spans="1:24" s="23" customFormat="1" ht="27" customHeight="1">
      <c r="A7" s="302"/>
      <c r="B7" s="302"/>
      <c r="C7" s="302"/>
      <c r="D7" s="303"/>
      <c r="E7" s="304"/>
      <c r="F7" s="374" t="s">
        <v>57</v>
      </c>
      <c r="G7" s="305">
        <v>678.34</v>
      </c>
      <c r="H7" s="306">
        <v>562.72</v>
      </c>
      <c r="I7" s="306">
        <v>342.74</v>
      </c>
      <c r="J7" s="306">
        <v>191.42</v>
      </c>
      <c r="K7" s="306"/>
      <c r="L7" s="307">
        <v>28.56</v>
      </c>
      <c r="M7" s="306">
        <v>115.62</v>
      </c>
      <c r="N7" s="308">
        <v>115.62</v>
      </c>
      <c r="O7" s="307"/>
      <c r="P7" s="307"/>
      <c r="Q7" s="307"/>
      <c r="R7" s="307"/>
      <c r="S7" s="306"/>
      <c r="T7" s="309"/>
      <c r="U7" s="309"/>
      <c r="V7" s="309"/>
      <c r="W7" s="301"/>
      <c r="X7" s="165"/>
    </row>
    <row r="8" spans="1:24" ht="27" customHeight="1">
      <c r="A8" s="302" t="s">
        <v>381</v>
      </c>
      <c r="B8" s="302" t="s">
        <v>382</v>
      </c>
      <c r="C8" s="302" t="s">
        <v>383</v>
      </c>
      <c r="D8" s="303" t="s">
        <v>384</v>
      </c>
      <c r="E8" s="304" t="s">
        <v>370</v>
      </c>
      <c r="F8" s="294" t="s">
        <v>448</v>
      </c>
      <c r="G8" s="305">
        <v>678.34</v>
      </c>
      <c r="H8" s="306">
        <v>562.72</v>
      </c>
      <c r="I8" s="306">
        <v>342.74</v>
      </c>
      <c r="J8" s="306">
        <v>191.42</v>
      </c>
      <c r="K8" s="306"/>
      <c r="L8" s="307">
        <v>28.56</v>
      </c>
      <c r="M8" s="306">
        <v>115.62</v>
      </c>
      <c r="N8" s="308">
        <v>115.62</v>
      </c>
      <c r="O8" s="307"/>
      <c r="P8" s="307"/>
      <c r="Q8" s="307"/>
      <c r="R8" s="307"/>
      <c r="S8" s="306"/>
      <c r="T8" s="309"/>
      <c r="U8" s="309"/>
      <c r="V8" s="309"/>
      <c r="W8" s="300"/>
      <c r="X8" s="1"/>
    </row>
    <row r="9" spans="1:24" ht="27" customHeight="1">
      <c r="A9" s="103"/>
      <c r="B9" s="103"/>
      <c r="C9" s="103"/>
      <c r="D9" s="70"/>
      <c r="E9" s="70"/>
      <c r="F9" s="53"/>
      <c r="G9" s="134"/>
      <c r="H9" s="128"/>
      <c r="I9" s="134"/>
      <c r="J9" s="104"/>
      <c r="K9" s="104"/>
      <c r="L9" s="104"/>
      <c r="M9" s="128"/>
      <c r="N9" s="134"/>
      <c r="O9" s="104"/>
      <c r="P9" s="104"/>
      <c r="Q9" s="104"/>
      <c r="R9" s="104"/>
      <c r="S9" s="104"/>
      <c r="T9" s="104"/>
      <c r="U9" s="104"/>
      <c r="V9" s="128"/>
      <c r="W9" s="166"/>
      <c r="X9" s="1"/>
    </row>
    <row r="10" spans="1:24" ht="27" customHeight="1">
      <c r="A10" s="103"/>
      <c r="B10" s="103"/>
      <c r="C10" s="111"/>
      <c r="D10" s="112"/>
      <c r="E10" s="113"/>
      <c r="F10" s="114"/>
      <c r="G10" s="125"/>
      <c r="H10" s="123"/>
      <c r="I10" s="123"/>
      <c r="J10" s="123"/>
      <c r="K10" s="54"/>
      <c r="L10" s="116"/>
      <c r="M10" s="123"/>
      <c r="N10" s="124"/>
      <c r="O10" s="139"/>
      <c r="P10" s="139"/>
      <c r="Q10" s="139"/>
      <c r="R10" s="139"/>
      <c r="S10" s="123"/>
      <c r="T10" s="123"/>
      <c r="U10" s="54"/>
      <c r="V10" s="123"/>
      <c r="W10" s="166"/>
      <c r="X10" s="1"/>
    </row>
    <row r="11" spans="1:24" ht="27" customHeight="1">
      <c r="A11" s="103"/>
      <c r="B11" s="103"/>
      <c r="C11" s="103"/>
      <c r="D11" s="53"/>
      <c r="E11" s="117"/>
      <c r="F11" s="114"/>
      <c r="G11" s="115"/>
      <c r="H11" s="123"/>
      <c r="I11" s="123"/>
      <c r="J11" s="123"/>
      <c r="K11" s="123"/>
      <c r="L11" s="116"/>
      <c r="M11" s="123"/>
      <c r="N11" s="124"/>
      <c r="O11" s="139"/>
      <c r="P11" s="139"/>
      <c r="Q11" s="139"/>
      <c r="R11" s="139"/>
      <c r="S11" s="123"/>
      <c r="T11" s="123"/>
      <c r="U11" s="123"/>
      <c r="V11" s="123"/>
      <c r="W11" s="166"/>
    </row>
    <row r="12" spans="1:24" ht="27" customHeight="1">
      <c r="A12" s="103"/>
      <c r="B12" s="103"/>
      <c r="C12" s="103"/>
      <c r="D12" s="53"/>
      <c r="E12" s="117"/>
      <c r="F12" s="71"/>
      <c r="G12" s="115"/>
      <c r="H12" s="54"/>
      <c r="I12" s="123"/>
      <c r="J12" s="123"/>
      <c r="K12" s="123"/>
      <c r="L12" s="139"/>
      <c r="M12" s="123"/>
      <c r="N12" s="124"/>
      <c r="O12" s="139"/>
      <c r="P12" s="116"/>
      <c r="Q12" s="139"/>
      <c r="R12" s="139"/>
      <c r="S12" s="123"/>
      <c r="T12" s="123"/>
      <c r="U12" s="123"/>
      <c r="V12" s="123"/>
      <c r="W12" s="44"/>
    </row>
    <row r="13" spans="1:24" ht="27" customHeight="1">
      <c r="A13" s="103"/>
      <c r="B13" s="103"/>
      <c r="C13" s="103"/>
      <c r="D13" s="53"/>
      <c r="E13" s="117"/>
      <c r="F13" s="71"/>
      <c r="G13" s="115"/>
      <c r="H13" s="54"/>
      <c r="I13" s="54"/>
      <c r="J13" s="123"/>
      <c r="K13" s="123"/>
      <c r="L13" s="139"/>
      <c r="M13" s="123"/>
      <c r="N13" s="126"/>
      <c r="O13" s="116"/>
      <c r="P13" s="116"/>
      <c r="Q13" s="139"/>
      <c r="R13" s="139"/>
      <c r="S13" s="123"/>
      <c r="T13" s="54"/>
      <c r="U13" s="54"/>
      <c r="V13" s="54"/>
    </row>
    <row r="14" spans="1:24" ht="27" customHeight="1">
      <c r="A14" s="103"/>
      <c r="B14" s="103"/>
      <c r="C14" s="103"/>
      <c r="D14" s="53"/>
      <c r="E14" s="117"/>
      <c r="F14" s="71"/>
      <c r="G14" s="115"/>
      <c r="H14" s="54"/>
      <c r="I14" s="54"/>
      <c r="J14" s="54"/>
      <c r="K14" s="54"/>
      <c r="L14" s="116"/>
      <c r="M14" s="54"/>
      <c r="N14" s="126"/>
      <c r="O14" s="116"/>
      <c r="P14" s="116"/>
      <c r="Q14" s="139"/>
      <c r="R14" s="139"/>
      <c r="S14" s="123"/>
      <c r="T14" s="54"/>
      <c r="U14" s="54"/>
      <c r="V14" s="54"/>
    </row>
    <row r="15" spans="1:24" ht="27" customHeight="1">
      <c r="A15" s="103"/>
      <c r="B15" s="103"/>
      <c r="C15" s="103"/>
      <c r="D15" s="53"/>
      <c r="E15" s="117"/>
      <c r="F15" s="71"/>
      <c r="G15" s="115"/>
      <c r="H15" s="54"/>
      <c r="I15" s="54"/>
      <c r="J15" s="54"/>
      <c r="K15" s="54"/>
      <c r="L15" s="116"/>
      <c r="M15" s="54"/>
      <c r="N15" s="126"/>
      <c r="O15" s="116"/>
      <c r="P15" s="116"/>
      <c r="Q15" s="116"/>
      <c r="R15" s="139"/>
      <c r="S15" s="54"/>
      <c r="T15" s="54"/>
      <c r="U15" s="54"/>
      <c r="V15" s="54"/>
    </row>
    <row r="16" spans="1:24" ht="27" customHeight="1">
      <c r="A16" s="103"/>
      <c r="B16" s="103"/>
      <c r="C16" s="103"/>
      <c r="D16" s="53"/>
      <c r="E16" s="117"/>
      <c r="F16" s="71"/>
      <c r="G16" s="115"/>
      <c r="H16" s="123"/>
      <c r="I16" s="54"/>
      <c r="J16" s="54"/>
      <c r="K16" s="54"/>
      <c r="L16" s="116"/>
      <c r="M16" s="54"/>
      <c r="N16" s="126"/>
      <c r="O16" s="116"/>
      <c r="P16" s="116"/>
      <c r="Q16" s="116"/>
      <c r="R16" s="116"/>
      <c r="S16" s="54"/>
      <c r="T16" s="54"/>
      <c r="U16" s="54"/>
      <c r="V16" s="54"/>
    </row>
    <row r="17" spans="1:22" ht="27" customHeight="1">
      <c r="A17" s="103"/>
      <c r="B17" s="103"/>
      <c r="C17" s="103"/>
      <c r="D17" s="53"/>
      <c r="E17" s="117"/>
      <c r="F17" s="71"/>
      <c r="G17" s="115"/>
      <c r="H17" s="54"/>
      <c r="I17" s="54"/>
      <c r="J17" s="54"/>
      <c r="K17" s="54"/>
      <c r="L17" s="116"/>
      <c r="M17" s="54"/>
      <c r="N17" s="126"/>
      <c r="O17" s="116"/>
      <c r="P17" s="116"/>
      <c r="Q17" s="116"/>
      <c r="R17" s="116"/>
      <c r="S17" s="54"/>
      <c r="T17" s="54"/>
      <c r="U17" s="54"/>
      <c r="V17" s="54"/>
    </row>
    <row r="18" spans="1:22" ht="27" customHeight="1"/>
    <row r="19" spans="1:22" ht="27" customHeight="1"/>
    <row r="20" spans="1:22" ht="27" customHeight="1"/>
    <row r="21" spans="1:22" ht="27" customHeight="1"/>
    <row r="22" spans="1:22" ht="27" customHeight="1"/>
    <row r="23" spans="1:22" ht="27" customHeight="1"/>
    <row r="24" spans="1:22" ht="27" customHeight="1"/>
    <row r="25" spans="1:22" ht="27" customHeight="1"/>
    <row r="26" spans="1:22" ht="27" customHeight="1"/>
    <row r="27" spans="1:22" ht="27" customHeight="1"/>
    <row r="28" spans="1:22" ht="27" customHeight="1"/>
    <row r="29" spans="1:22" ht="27" customHeight="1"/>
    <row r="30" spans="1:22" ht="27" customHeight="1"/>
    <row r="31" spans="1:22" ht="27" customHeight="1"/>
    <row r="32" spans="1:2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</sheetData>
  <sheetProtection formatCells="0" formatColumns="0" formatRows="0"/>
  <mergeCells count="12">
    <mergeCell ref="V4:V5"/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A3:E3"/>
  </mergeCells>
  <phoneticPr fontId="0" type="noConversion"/>
  <printOptions horizontalCentered="1"/>
  <pageMargins left="0.39" right="0.23999999999999996" top="0.59" bottom="0.71" header="0.51" footer="0.51"/>
  <pageSetup paperSize="9" scale="65" orientation="landscape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10</vt:i4>
      </vt:variant>
    </vt:vector>
  </HeadingPairs>
  <TitlesOfParts>
    <vt:vector size="29" baseType="lpstr">
      <vt:lpstr>封面</vt:lpstr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14.项目支出</vt:lpstr>
      <vt:lpstr>15.“三公”经费预算表</vt:lpstr>
      <vt:lpstr>16.整体支出绩效目标申报表</vt:lpstr>
      <vt:lpstr>17.专项绩效目标表</vt:lpstr>
      <vt:lpstr>18.专项资金汇总及绩效目标申报表</vt:lpstr>
      <vt:lpstr>'11.政府性基金预算支出情况表'!Print_Area</vt:lpstr>
      <vt:lpstr>'2.部门收入总表'!Print_Area</vt:lpstr>
      <vt:lpstr>'5.一般公共预算基本支出情况表'!Print_Area</vt:lpstr>
      <vt:lpstr>'6.财政拨款收支预算情况表'!Print_Area</vt:lpstr>
      <vt:lpstr>'7.一般公共预算支出情况表'!Print_Area</vt:lpstr>
      <vt:lpstr>'11.政府性基金预算支出情况表'!Print_Titles</vt:lpstr>
      <vt:lpstr>'2.部门收入总表'!Print_Titles</vt:lpstr>
      <vt:lpstr>'5.一般公共预算基本支出情况表'!Print_Titles</vt:lpstr>
      <vt:lpstr>'6.财政拨款收支预算情况表'!Print_Titles</vt:lpstr>
      <vt:lpstr>'7.一般公共预算支出情况表'!Print_Titles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2019-12-03T00:48:17Z</cp:lastPrinted>
  <dcterms:created xsi:type="dcterms:W3CDTF">2019-04-23T00:28:09Z</dcterms:created>
  <dcterms:modified xsi:type="dcterms:W3CDTF">2021-05-19T09:25:06Z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4917754</vt:r8>
  </property>
  <property fmtid="{D5CDD505-2E9C-101B-9397-08002B2CF9AE}" pid="3" name="KSOProductBuildVer">
    <vt:lpwstr>2052-11.1.0.9339</vt:lpwstr>
  </property>
</Properties>
</file>