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 tabRatio="925" activeTab="7"/>
  </bookViews>
  <sheets>
    <sheet name="封面" sheetId="25" r:id="rId1"/>
    <sheet name="1.部门收支总表" sheetId="1" r:id="rId2"/>
    <sheet name="2.部门收入总表" sheetId="2" r:id="rId3"/>
    <sheet name="3.部门支出总表" sheetId="3" r:id="rId4"/>
    <sheet name="4.部门支出总表(分类)" sheetId="4" r:id="rId5"/>
    <sheet name="5.一般公共预算基本支出情况表" sheetId="5" r:id="rId6"/>
    <sheet name="6.财政拨款收支预算情况表" sheetId="6" r:id="rId7"/>
    <sheet name="7.一般公共预算支出情况表" sheetId="7" r:id="rId8"/>
    <sheet name="8.一般-工资福利" sheetId="8" r:id="rId9"/>
    <sheet name="9.一般-一般商品服务" sheetId="9" r:id="rId10"/>
    <sheet name="10.一般-个人和家庭" sheetId="10" r:id="rId11"/>
    <sheet name="11.政府性基金预算支出情况表" sheetId="11" r:id="rId12"/>
    <sheet name="12.专户" sheetId="28" r:id="rId13"/>
    <sheet name="13.政府经济科目支出预算总表" sheetId="12" r:id="rId14"/>
    <sheet name="14.项目支出" sheetId="27" r:id="rId15"/>
    <sheet name="15.“三公”经费预算表" sheetId="13" r:id="rId16"/>
    <sheet name="16.整体支出绩效目标申报表" sheetId="14" r:id="rId17"/>
    <sheet name="17.专项绩效目标表" sheetId="29" r:id="rId18"/>
    <sheet name="18.专项资金汇总及绩效目标申报表" sheetId="30" r:id="rId19"/>
  </sheets>
  <definedNames>
    <definedName name="_xlnm.Print_Area" localSheetId="2">'2.部门收入总表'!$A$1:$H$6</definedName>
    <definedName name="_xlnm.Print_Area" localSheetId="5">'5.一般公共预算基本支出情况表'!$A$1:$E$32</definedName>
    <definedName name="_xlnm.Print_Area" localSheetId="7">'7.一般公共预算支出情况表'!$A$1:$S$15</definedName>
    <definedName name="_xlnm.Print_Titles" localSheetId="11">'11.政府性基金预算支出情况表'!$1:$5</definedName>
    <definedName name="_xlnm.Print_Titles" localSheetId="2">'2.部门收入总表'!$1:$4</definedName>
    <definedName name="_xlnm.Print_Titles" localSheetId="5">'5.一般公共预算基本支出情况表'!$1:$4</definedName>
    <definedName name="_xlnm.Print_Titles" localSheetId="6">'6.财政拨款收支预算情况表'!$1:$4</definedName>
    <definedName name="_xlnm.Print_Titles" localSheetId="7">'7.一般公共预算支出情况表'!$1:$5</definedName>
  </definedNames>
  <calcPr calcId="125725"/>
</workbook>
</file>

<file path=xl/calcChain.xml><?xml version="1.0" encoding="utf-8"?>
<calcChain xmlns="http://schemas.openxmlformats.org/spreadsheetml/2006/main">
  <c r="E11" i="30"/>
  <c r="E10"/>
  <c r="E9"/>
  <c r="E8"/>
  <c r="E7"/>
  <c r="F6"/>
  <c r="E6"/>
  <c r="D10" i="29"/>
  <c r="D9"/>
  <c r="D8"/>
  <c r="D7"/>
  <c r="D6"/>
  <c r="E5"/>
  <c r="D5"/>
</calcChain>
</file>

<file path=xl/sharedStrings.xml><?xml version="1.0" encoding="utf-8"?>
<sst xmlns="http://schemas.openxmlformats.org/spreadsheetml/2006/main" count="1034" uniqueCount="508">
  <si>
    <t>2019年醴陵市市级部门预算公开表格</t>
  </si>
  <si>
    <t>单位名称：</t>
  </si>
  <si>
    <t>醴陵市财政局</t>
  </si>
  <si>
    <t>部门收支预算总表</t>
  </si>
  <si>
    <t>单位名称：醴陵市财政局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</si>
  <si>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</si>
  <si>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</si>
  <si>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</si>
  <si>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</si>
  <si>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</si>
  <si>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</si>
  <si>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</si>
  <si>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</si>
  <si>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</si>
  <si>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</si>
  <si>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</si>
  <si>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</si>
  <si>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</si>
  <si>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</si>
  <si>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</si>
  <si>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</si>
  <si>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</si>
  <si>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</si>
  <si>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五、文化旅游体育与传媒支出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</si>
  <si>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</si>
  <si>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</si>
  <si>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</si>
  <si>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</si>
  <si>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</si>
  <si>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七、卫生健康支出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</si>
  <si>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</si>
  <si>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</si>
  <si>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</si>
  <si>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</si>
  <si>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</si>
  <si>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</si>
  <si>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</si>
  <si>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</si>
  <si>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</si>
  <si>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</si>
  <si>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</si>
  <si>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</si>
  <si>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</si>
  <si>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</si>
  <si>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</si>
  <si>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</si>
  <si>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</si>
  <si>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</si>
  <si>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</si>
  <si>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</si>
  <si>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</si>
  <si>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</si>
  <si>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</si>
  <si>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</si>
  <si>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</si>
  <si>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</si>
  <si>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</si>
  <si>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</si>
  <si>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</si>
  <si>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</si>
  <si>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</si>
  <si>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</si>
  <si>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</si>
  <si>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</si>
  <si>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</si>
  <si>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</si>
  <si>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</si>
  <si>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</si>
  <si>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注：表二的合计数要与表一收入合计数保持一致</t>
  </si>
  <si>
    <t>部门支出预算明细表</t>
  </si>
  <si>
    <t>单位名称:醴陵市财政局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</si>
  <si>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</si>
  <si>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</si>
  <si>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</si>
  <si>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</si>
  <si>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</si>
  <si>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</si>
  <si>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</si>
  <si>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</si>
  <si>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</si>
  <si>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</si>
  <si>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06</t>
  </si>
  <si>
    <t xml:space="preserve">  财政事务</t>
  </si>
  <si>
    <t xml:space="preserve">    201</t>
  </si>
  <si>
    <t xml:space="preserve">  06</t>
  </si>
  <si>
    <t>01</t>
  </si>
  <si>
    <t xml:space="preserve">    行政运行</t>
  </si>
  <si>
    <t>02</t>
  </si>
  <si>
    <t xml:space="preserve">    一般行政管理事务</t>
  </si>
  <si>
    <t>07</t>
  </si>
  <si>
    <t xml:space="preserve">    信息化建设</t>
  </si>
  <si>
    <t>99</t>
  </si>
  <si>
    <t xml:space="preserve">    其他财政事务支出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</si>
  <si>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</si>
  <si>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</si>
  <si>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</si>
  <si>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</si>
  <si>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</si>
  <si>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</si>
  <si>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</si>
  <si>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</si>
  <si>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注：表三的合计数要与表一支出合计数保持一致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</si>
  <si>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</si>
  <si>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</si>
  <si>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</si>
  <si>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</si>
  <si>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</si>
  <si>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</si>
  <si>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</si>
  <si>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</si>
  <si>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</si>
  <si>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</si>
  <si>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</si>
  <si>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</si>
  <si>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</si>
  <si>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</si>
  <si>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</si>
  <si>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</si>
  <si>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</si>
  <si>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</si>
  <si>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</si>
  <si>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行政运行</t>
  </si>
  <si>
    <t>一般行政管理事务</t>
  </si>
  <si>
    <t>信息化建设</t>
  </si>
  <si>
    <t>其他财政事务支出</t>
  </si>
  <si>
    <t>行政单位医疗</t>
  </si>
  <si>
    <t>一般公共预算基本支出情况表</t>
  </si>
  <si>
    <t>政府经济科目代码</t>
  </si>
  <si>
    <t>政府经济科目名称</t>
  </si>
  <si>
    <t>经济分类代码</t>
  </si>
  <si>
    <t>经济分类名称</t>
  </si>
  <si>
    <t>人员经费</t>
  </si>
  <si>
    <t>公用经费</t>
  </si>
  <si>
    <t>501</t>
  </si>
  <si>
    <t>机关工资福利支出</t>
  </si>
  <si>
    <t>301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</si>
  <si>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</si>
  <si>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</si>
  <si>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</si>
  <si>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</si>
  <si>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</si>
  <si>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</si>
  <si>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</si>
  <si>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</si>
  <si>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</si>
  <si>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</si>
  <si>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</si>
  <si>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</si>
  <si>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</si>
  <si>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</si>
  <si>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</si>
  <si>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</si>
  <si>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</si>
  <si>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</si>
  <si>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</si>
  <si>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</si>
  <si>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</si>
  <si>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30199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</si>
  <si>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</si>
  <si>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</si>
  <si>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</si>
  <si>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</si>
  <si>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</si>
  <si>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</si>
  <si>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</si>
  <si>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</si>
  <si>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</si>
  <si>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</si>
  <si>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</si>
  <si>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</si>
  <si>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</si>
  <si>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</si>
  <si>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</si>
  <si>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</si>
  <si>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</si>
  <si>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</si>
  <si>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</si>
  <si>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</si>
  <si>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</si>
  <si>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</si>
  <si>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</si>
  <si>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</si>
  <si>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50205</t>
  </si>
  <si>
    <t xml:space="preserve">  委托业务费</t>
  </si>
  <si>
    <t xml:space="preserve">  30226</t>
  </si>
  <si>
    <t xml:space="preserve">  劳务费</t>
  </si>
  <si>
    <t xml:space="preserve">  50206</t>
  </si>
  <si>
    <t xml:space="preserve">  公务接待费</t>
  </si>
  <si>
    <t xml:space="preserve">  30217</t>
  </si>
  <si>
    <t xml:space="preserve">  50209</t>
  </si>
  <si>
    <t xml:space="preserve">  维修（护）费</t>
  </si>
  <si>
    <t xml:space="preserve">  30213</t>
  </si>
  <si>
    <t xml:space="preserve">  维修(护)费</t>
  </si>
  <si>
    <t xml:space="preserve">  50299</t>
  </si>
  <si>
    <t xml:space="preserve">  其他商品和服务支出</t>
  </si>
  <si>
    <t xml:space="preserve">  30299</t>
  </si>
  <si>
    <t>509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</si>
  <si>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</si>
  <si>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</si>
  <si>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</si>
  <si>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</si>
  <si>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</si>
  <si>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</si>
  <si>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</si>
  <si>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50999</t>
  </si>
  <si>
    <t xml:space="preserve">  其他对个人和家庭补助</t>
  </si>
  <si>
    <t xml:space="preserve">  30399</t>
  </si>
  <si>
    <t xml:space="preserve">  其他对个人和家庭的补助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</si>
  <si>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</si>
  <si>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</si>
  <si>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</si>
  <si>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</si>
  <si>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</si>
  <si>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</si>
  <si>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</si>
  <si>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</si>
  <si>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</si>
  <si>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</si>
  <si>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</si>
  <si>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</si>
  <si>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</si>
  <si>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</si>
  <si>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</si>
  <si>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</si>
  <si>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</si>
  <si>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</si>
  <si>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</si>
  <si>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</si>
  <si>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</si>
  <si>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</si>
  <si>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</si>
  <si>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</si>
  <si>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</si>
  <si>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</si>
  <si>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</si>
  <si>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</si>
  <si>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</si>
  <si>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</si>
  <si>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</si>
  <si>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</si>
  <si>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</si>
  <si>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</si>
  <si>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</si>
  <si>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</si>
  <si>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</si>
  <si>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</si>
  <si>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</si>
  <si>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</si>
  <si>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</si>
  <si>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</si>
  <si>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15</t>
  </si>
  <si>
    <t>16</t>
  </si>
  <si>
    <t>17</t>
  </si>
  <si>
    <t>18</t>
  </si>
  <si>
    <t>001011</t>
  </si>
  <si>
    <t>行政运行（财政事务）</t>
  </si>
  <si>
    <t>附件2-9</t>
  </si>
  <si>
    <t>一般公共预算基本支出预算明细表－一般商品和服务支出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</si>
  <si>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</si>
  <si>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</si>
  <si>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</si>
  <si>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</si>
  <si>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</si>
  <si>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</si>
  <si>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</si>
  <si>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</si>
  <si>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</si>
  <si>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</si>
  <si>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</si>
  <si>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</si>
  <si>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</si>
  <si>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</si>
  <si>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</si>
  <si>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</si>
  <si>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</si>
  <si>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</si>
  <si>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</si>
  <si>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</si>
  <si>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</si>
  <si>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</si>
  <si>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</si>
  <si>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</si>
  <si>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</si>
  <si>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</si>
  <si>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</si>
  <si>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</si>
  <si>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</si>
  <si>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</si>
  <si>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</si>
  <si>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</si>
  <si>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</si>
  <si>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</si>
  <si>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</si>
  <si>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</si>
  <si>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</si>
  <si>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</si>
  <si>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</si>
  <si>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</si>
  <si>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</si>
  <si>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</si>
  <si>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</si>
  <si>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</si>
  <si>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</si>
  <si>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</si>
  <si>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</si>
  <si>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</si>
  <si>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</si>
  <si>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</si>
  <si>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</si>
  <si>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</si>
  <si>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</si>
  <si>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</si>
  <si>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</si>
  <si>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</si>
  <si>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</si>
  <si>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</si>
  <si>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</si>
  <si>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</si>
  <si>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</si>
  <si>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</si>
  <si>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</si>
  <si>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</si>
  <si>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</si>
  <si>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</si>
  <si>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</si>
  <si>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</si>
  <si>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</si>
  <si>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</si>
  <si>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附件14：</t>
  </si>
  <si>
    <t>纳入专户管理的非税收入拨款部门支出总表(分类)</t>
  </si>
  <si>
    <t>业务性商品和服务支出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</si>
  <si>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</si>
  <si>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</si>
  <si>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</si>
  <si>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</si>
  <si>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</si>
  <si>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</si>
  <si>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</si>
  <si>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</si>
  <si>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</si>
  <si>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</si>
  <si>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</si>
  <si>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</si>
  <si>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</si>
  <si>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</si>
  <si>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</si>
  <si>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 xml:space="preserve">  行政运行</t>
  </si>
  <si>
    <t>50199</t>
  </si>
  <si>
    <t>50103</t>
  </si>
  <si>
    <t xml:space="preserve">  其他财政事务支出</t>
  </si>
  <si>
    <t>50201</t>
  </si>
  <si>
    <t>办公经费</t>
  </si>
  <si>
    <t xml:space="preserve">  一般行政管理事务</t>
  </si>
  <si>
    <t>50299</t>
  </si>
  <si>
    <t>其他商品和服务支出</t>
  </si>
  <si>
    <t>50102</t>
  </si>
  <si>
    <t xml:space="preserve">  信息化建设</t>
  </si>
  <si>
    <t>50306</t>
  </si>
  <si>
    <t>设备购置</t>
  </si>
  <si>
    <t>50206</t>
  </si>
  <si>
    <t>50999</t>
  </si>
  <si>
    <t>其他对个人和家庭补助</t>
  </si>
  <si>
    <t xml:space="preserve">  行政单位医疗</t>
  </si>
  <si>
    <t>50202</t>
  </si>
  <si>
    <t>50901</t>
  </si>
  <si>
    <t>社会福利和救助</t>
  </si>
  <si>
    <t>50209</t>
  </si>
  <si>
    <t>维修（护）费</t>
  </si>
  <si>
    <t>50203</t>
  </si>
  <si>
    <t>50205</t>
  </si>
  <si>
    <t>50101</t>
  </si>
  <si>
    <t>工资奖金津补贴</t>
  </si>
  <si>
    <t>附件15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</si>
  <si>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</si>
  <si>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</si>
  <si>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</si>
  <si>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</si>
  <si>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</si>
  <si>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</si>
  <si>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</si>
  <si>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</si>
  <si>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</si>
  <si>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合  计</t>
  </si>
  <si>
    <t>财政改革专项</t>
  </si>
  <si>
    <t>财政工资统发专项</t>
  </si>
  <si>
    <t>乡镇财政管理及培训专项</t>
  </si>
  <si>
    <t>财政信息化建设专项</t>
  </si>
  <si>
    <t>债务管理专项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</si>
  <si>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</si>
  <si>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</si>
  <si>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</si>
  <si>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</si>
  <si>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</si>
  <si>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</si>
  <si>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</si>
  <si>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</si>
  <si>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</si>
  <si>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</si>
  <si>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</si>
  <si>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</si>
  <si>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</si>
  <si>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>附件5-1：</t>
  </si>
  <si>
    <t>2019年部门整体支出绩效目标申报表</t>
  </si>
  <si>
    <t>填报单位（盖章）</t>
  </si>
  <si>
    <t>部门名称</t>
  </si>
  <si>
    <t>年度预算申请（万元）</t>
  </si>
  <si>
    <t>资金总额：2188.5</t>
  </si>
  <si>
    <t>按收入性质分：</t>
  </si>
  <si>
    <t>按支出性质分：</t>
  </si>
  <si>
    <t>其中：公共财政拨款：2148.5</t>
  </si>
  <si>
    <t>其中： 基本支出：1880.5</t>
  </si>
  <si>
    <t xml:space="preserve">      纳入预算管理的非税收入拨款：10</t>
  </si>
  <si>
    <t xml:space="preserve">       项目支出：308</t>
  </si>
  <si>
    <t xml:space="preserve">      政府性基金拨款：</t>
  </si>
  <si>
    <t xml:space="preserve">       其他支出：</t>
  </si>
  <si>
    <t xml:space="preserve">      国有资本经营收入拨款：</t>
  </si>
  <si>
    <t xml:space="preserve">      纳入专户管理的非税收入拨款：</t>
  </si>
  <si>
    <t xml:space="preserve">      其他资金：</t>
  </si>
  <si>
    <t>部门职能职责概述</t>
  </si>
  <si>
    <t>主管全市财政收支、财政预算工作;政府融资与债务管理，防范财政风险;负责指导农村综合配套改革和乡镇财政管理工作;深化预算改革，推进预算绩效管理工作</t>
  </si>
  <si>
    <t>整体绩效目标</t>
  </si>
  <si>
    <t>目标1（党委政府下达的绩效考核个性指标任务）：大力推进重点项目建设，突出落实市委、市政府确定的重点工作和重大项目,全面完成财政各项任务</t>
  </si>
  <si>
    <t>目标2（上级主管部门下达的主要考核任务）：科学构建收入管理机制，规范非税收入管理，提高收入质量，逐步提高税收收入占财政总收入的比重。</t>
  </si>
  <si>
    <r>
      <rPr>
        <sz val="9"/>
        <rFont val="宋体"/>
        <family val="3"/>
        <charset val="134"/>
      </rPr>
      <t>目标3（本部门发展规划）：加强预算绩效管理，实施全过程绩效管理；</t>
    </r>
    <r>
      <rPr>
        <sz val="9"/>
        <rFont val="宋体"/>
        <family val="3"/>
        <charset val="134"/>
      </rPr>
      <t>加强地方政府债务管理，防范和控制财政风险；稳步推进政府购买服务，提高政府购买服务的比例。</t>
    </r>
  </si>
  <si>
    <t>……</t>
  </si>
  <si>
    <t>部门整体支出年度绩效指标</t>
  </si>
  <si>
    <t>产出指标</t>
  </si>
  <si>
    <r>
      <rPr>
        <sz val="9"/>
        <rFont val="宋体"/>
        <family val="3"/>
        <charset val="134"/>
      </rPr>
      <t>部门重点支出占部门整体支出的比例：1</t>
    </r>
    <r>
      <rPr>
        <sz val="9"/>
        <rFont val="宋体"/>
        <family val="3"/>
        <charset val="134"/>
      </rPr>
      <t>5%</t>
    </r>
  </si>
  <si>
    <t>三公经费增减率:-24%</t>
  </si>
  <si>
    <t>部门整体支出支付进度:100%</t>
  </si>
  <si>
    <t>结转结余资金增减率：</t>
  </si>
  <si>
    <t>部门预决算和三公经费预决算公开：100%</t>
  </si>
  <si>
    <t>政府采购执行率：100%</t>
  </si>
  <si>
    <t>重点工作办结率：100%</t>
  </si>
  <si>
    <t>效益指标</t>
  </si>
  <si>
    <r>
      <rPr>
        <sz val="9"/>
        <rFont val="宋体"/>
        <family val="3"/>
        <charset val="134"/>
      </rPr>
      <t>指标1（经济效益）：</t>
    </r>
    <r>
      <rPr>
        <sz val="9"/>
        <rFont val="宋体"/>
        <family val="3"/>
        <charset val="134"/>
      </rPr>
      <t>100%</t>
    </r>
  </si>
  <si>
    <r>
      <rPr>
        <sz val="9"/>
        <rFont val="宋体"/>
        <family val="3"/>
        <charset val="134"/>
      </rPr>
      <t>指标2（社会效益）：</t>
    </r>
    <r>
      <rPr>
        <sz val="9"/>
        <rFont val="宋体"/>
        <family val="3"/>
        <charset val="134"/>
      </rPr>
      <t>100%</t>
    </r>
  </si>
  <si>
    <r>
      <rPr>
        <sz val="9"/>
        <rFont val="宋体"/>
        <family val="3"/>
        <charset val="134"/>
      </rPr>
      <t>指标3（社会公众或服务对象满意度）：</t>
    </r>
    <r>
      <rPr>
        <sz val="9"/>
        <rFont val="宋体"/>
        <family val="3"/>
        <charset val="134"/>
      </rPr>
      <t>100%</t>
    </r>
  </si>
  <si>
    <t>财政部门审核意见</t>
  </si>
  <si>
    <t>（盖章）</t>
  </si>
  <si>
    <t>填报人：</t>
  </si>
  <si>
    <t>联系电话：</t>
  </si>
  <si>
    <t>填报日期：</t>
  </si>
  <si>
    <t>本级专项资金预算绩效目标汇总表</t>
  </si>
  <si>
    <t>单位专项支出名称</t>
  </si>
  <si>
    <t>支出方向</t>
  </si>
  <si>
    <t>资金总额</t>
  </si>
  <si>
    <t>其中</t>
  </si>
  <si>
    <t>实施期绩效目标</t>
  </si>
  <si>
    <t>年度绩效目标</t>
  </si>
  <si>
    <t>本级支出</t>
  </si>
  <si>
    <t>下级转移支付</t>
  </si>
  <si>
    <t>合 计</t>
  </si>
  <si>
    <t>国库集中支付电子化管理改革、财政电子票据管理改革</t>
  </si>
  <si>
    <t>1、按照国库集中支付制度基本原则，完善本级支付管理办法，将国库集中支付纳入电子化管理范畴，统一流程，实现县乡全覆盖。
2、逐步构建新型财政票据监管体系，提升用票单位服务水平，规范财务管理以及降低行政运行成本。</t>
  </si>
  <si>
    <t>1、合理划分财政、预算单位在预算执行中的职责，落实预算单位在预算执行中的责任，抓好电子化业务培训，积极推进国库集中支付“放管服”改革。
2、实现财政电子票据在全市的广泛应用，为缴款单位（含缴款人）、报账单位以及相关部门提供和建立更便捷的票据获取、查验、归档及报销服务。</t>
  </si>
  <si>
    <t>完善工资统发管理，确保财政工资及时准确、规范足额发放</t>
  </si>
  <si>
    <t>进一步深化财政支出改革，强化预算和人事编制管理保证工资按时、足额发放，提高财政资金使用效益</t>
  </si>
  <si>
    <t>根据“编制核编、人事核标、财政核拨”管理原则，进一步加强财政供养人员经费管理</t>
  </si>
  <si>
    <t>开展财政业务及村级财务培训，确保乡镇财政办公设备齐全，平台管理更加规范</t>
  </si>
  <si>
    <t>每年在培训中及时更新最新的财政政策及目标要求，确保乡镇财政工资紧跟当前乡镇财政发展改革的新形势、新要求</t>
  </si>
  <si>
    <t>使财政一体化系统、支付系统、预算指标系统、非税票据软件、用友软件、机房设备的软件设备能安全正常运行</t>
  </si>
  <si>
    <t>保障各财政业务软件平稳运行</t>
  </si>
  <si>
    <t>加强信息中心系统维护，保障财政信息网络顺畅</t>
  </si>
  <si>
    <t>组织实施本级政府性债务管理制度和办法，承担管理本级政府性债务工作,落实上级有关防范化解债务风险政策和措施;牵头做好PPP项目签约前各项工作，协助管理好进入执行阶段的PPP项目;承担全市政策性农业保险保费补贴工作、承担全市创业担保贷款贴息资金管理工作等</t>
  </si>
  <si>
    <t>加强政府性债务管理，有效防范化解政府性债务风险，打好防范化解重大风险攻坚战、规范PPP项目管理</t>
  </si>
  <si>
    <t>加强当年政府性债务管理，有效防范化解政府性债务风险，打好防范化解重大风险攻坚战、规范PPP项目管理</t>
  </si>
  <si>
    <t>本级专项资金支出方向绩效目标表</t>
  </si>
  <si>
    <t>主管部门</t>
  </si>
  <si>
    <t>专项名称</t>
  </si>
  <si>
    <t>专项实施期</t>
  </si>
  <si>
    <t>支出方向年度总金额</t>
  </si>
  <si>
    <t>绩效指标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</si>
  <si>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</si>
  <si>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</si>
  <si>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</si>
  <si>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</si>
  <si>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</si>
  <si>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</si>
  <si>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</si>
  <si>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</si>
  <si>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</si>
  <si>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</si>
  <si>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2019年1月-12月</t>
  </si>
  <si>
    <t>1、国库集中支付电子化业务培训
2、非税票据电子化培训</t>
  </si>
  <si>
    <t>使各预算单位能够熟练使用集中支付与财政票据电子化软件、规范财务管理、简化报销手续</t>
  </si>
  <si>
    <t>年度内100%完成</t>
  </si>
  <si>
    <t>1、人员培训与日常管理工作43万
2、软件安装与维护25万</t>
  </si>
  <si>
    <t>专项资金及时拨付</t>
  </si>
  <si>
    <t>规范财务管理、简化报销手续</t>
  </si>
  <si>
    <t>各预算单位及相关部门满意度100%</t>
  </si>
  <si>
    <t xml:space="preserve">按月发放财政工资、与相关部门及银行对接
</t>
  </si>
  <si>
    <t>确保财政工资及时、准确、足额发放到预算单位个人工资账户</t>
  </si>
  <si>
    <t>办公费用</t>
  </si>
  <si>
    <t>各预算单位及财政供养人员满意度100%</t>
  </si>
  <si>
    <t>1、全市24个镇街财政所村账会计培训、信息员培训
2、各乡镇村级财务人员培训、村级报账员培训</t>
  </si>
  <si>
    <t>确保乡镇财政办公设备齐全，平台管理更加规范</t>
  </si>
  <si>
    <t>1、业务培训、培训配套资料印刷50万
2、相关软件安装与维护等30万</t>
  </si>
  <si>
    <t>各乡镇及相关部门满意度100%</t>
  </si>
  <si>
    <t>各财政业务软件的更新维护、与各级软件工程师对接</t>
  </si>
  <si>
    <t>保证各软件正常运行</t>
  </si>
  <si>
    <t>1、软件与设备购置35万
2、软件日常维护45万</t>
  </si>
  <si>
    <t>各财政业务软件的更新维护、保障全市财政工作正常进行</t>
  </si>
  <si>
    <t>1、统计上报金融类企业国有资产管理、普惠金融发展资金、市政策性农业保险保费补贴工作、全市创业担保贷款贴息资金管理工作、全市道路交通事故社会救助基金管理工作。
2、牵头做好PPP项目签约前各项工作，协助经建股管理好进入执行阶段的PPP项目
3、落实上级有关防范化解债务风险政策和措施，指导单位防范化解债务风险</t>
  </si>
  <si>
    <t>1、项目对接工作经费10万
2、各项会议支出40万</t>
  </si>
  <si>
    <t>指导单位化解金融债务风险，协助市级PPP项目签约及执行</t>
  </si>
  <si>
    <t>市级相关部门满意度100%</t>
  </si>
  <si>
    <t>一般公共预算支出情况表</t>
    <phoneticPr fontId="26" type="noConversion"/>
  </si>
</sst>
</file>

<file path=xl/styles.xml><?xml version="1.0" encoding="utf-8"?>
<styleSheet xmlns="http://schemas.openxmlformats.org/spreadsheetml/2006/main">
  <numFmts count="11">
    <numFmt numFmtId="177" formatCode="_ \¥* #,##0.00_ ;_ \¥* \-#,##0.00_ ;_ \¥* &quot;-&quot;??_ ;_ @_ "/>
    <numFmt numFmtId="179" formatCode=";;"/>
    <numFmt numFmtId="180" formatCode="\¥* _-#,##0.00;\¥* \-#,##0.00;\¥* _-&quot;-&quot;??;@"/>
    <numFmt numFmtId="181" formatCode="* #,##0.00;* \-#,##0.00;* &quot;-&quot;??;@"/>
    <numFmt numFmtId="182" formatCode="* #,##0.0;* \-#,##0.0;* &quot;&quot;??;@"/>
    <numFmt numFmtId="183" formatCode="#,##0.0000"/>
    <numFmt numFmtId="184" formatCode="* #,##0.00;* \-#,##0.00;* &quot;&quot;??;@"/>
    <numFmt numFmtId="185" formatCode="#,##0.0_ "/>
    <numFmt numFmtId="186" formatCode="#,##0.00_ "/>
    <numFmt numFmtId="187" formatCode="0_);[Red]\(0\)"/>
    <numFmt numFmtId="188" formatCode="0000"/>
  </numFmts>
  <fonts count="28">
    <font>
      <sz val="9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楷体_GB2312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华文中宋"/>
      <charset val="134"/>
    </font>
    <font>
      <b/>
      <sz val="10"/>
      <name val="宋体"/>
      <family val="3"/>
      <charset val="134"/>
    </font>
    <font>
      <sz val="9"/>
      <name val="方正小标宋简体"/>
      <charset val="134"/>
    </font>
    <font>
      <sz val="12"/>
      <name val="黑体"/>
      <family val="3"/>
      <charset val="134"/>
    </font>
    <font>
      <sz val="18"/>
      <name val="方正小标宋简体"/>
      <charset val="134"/>
    </font>
    <font>
      <sz val="10"/>
      <name val="黑体"/>
      <family val="3"/>
      <charset val="134"/>
    </font>
    <font>
      <sz val="12"/>
      <name val="仿宋_GB2312"/>
      <charset val="134"/>
    </font>
    <font>
      <b/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26"/>
      <name val="黑体"/>
      <family val="3"/>
      <charset val="134"/>
    </font>
    <font>
      <sz val="18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b/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0" fontId="2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177" fontId="8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Fill="1"/>
    <xf numFmtId="49" fontId="0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4" xfId="17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49" fontId="3" fillId="0" borderId="0" xfId="0" applyNumberFormat="1" applyFont="1" applyFill="1" applyAlignment="1">
      <alignment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3" xfId="17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Continuous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/>
    <xf numFmtId="0" fontId="13" fillId="0" borderId="4" xfId="0" applyNumberFormat="1" applyFont="1" applyFill="1" applyBorder="1" applyAlignment="1">
      <alignment horizontal="left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/>
    <xf numFmtId="0" fontId="12" fillId="0" borderId="4" xfId="0" applyNumberFormat="1" applyFont="1" applyFill="1" applyBorder="1" applyAlignment="1">
      <alignment horizontal="left" vertical="center"/>
    </xf>
    <xf numFmtId="0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0" fillId="2" borderId="0" xfId="0" applyFill="1"/>
    <xf numFmtId="0" fontId="17" fillId="0" borderId="0" xfId="0" applyNumberFormat="1" applyFont="1" applyFill="1" applyAlignment="1" applyProtection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 wrapText="1"/>
    </xf>
    <xf numFmtId="182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  <xf numFmtId="184" fontId="6" fillId="0" borderId="0" xfId="0" applyNumberFormat="1" applyFont="1" applyAlignment="1">
      <alignment horizontal="centerContinuous" vertical="center"/>
    </xf>
    <xf numFmtId="182" fontId="18" fillId="0" borderId="0" xfId="0" applyNumberFormat="1" applyFont="1" applyFill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185" fontId="1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186" fontId="6" fillId="2" borderId="2" xfId="0" applyNumberFormat="1" applyFont="1" applyFill="1" applyBorder="1" applyAlignment="1" applyProtection="1">
      <alignment horizontal="right" vertical="center" wrapText="1"/>
    </xf>
    <xf numFmtId="49" fontId="6" fillId="2" borderId="2" xfId="0" applyNumberFormat="1" applyFont="1" applyFill="1" applyBorder="1" applyAlignment="1" applyProtection="1">
      <alignment horizontal="left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  <xf numFmtId="0" fontId="6" fillId="0" borderId="0" xfId="0" applyNumberFormat="1" applyFont="1" applyAlignment="1">
      <alignment vertical="center" wrapText="1"/>
    </xf>
    <xf numFmtId="182" fontId="6" fillId="0" borderId="0" xfId="0" applyNumberFormat="1" applyFont="1" applyFill="1" applyAlignment="1">
      <alignment vertical="center"/>
    </xf>
    <xf numFmtId="182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182" fontId="6" fillId="0" borderId="0" xfId="0" applyNumberFormat="1" applyFont="1" applyAlignment="1">
      <alignment horizontal="center" vertical="center" wrapText="1"/>
    </xf>
    <xf numFmtId="187" fontId="6" fillId="0" borderId="2" xfId="0" applyNumberFormat="1" applyFont="1" applyFill="1" applyBorder="1" applyAlignment="1">
      <alignment horizontal="center" vertical="center"/>
    </xf>
    <xf numFmtId="4" fontId="6" fillId="2" borderId="2" xfId="2" applyNumberFormat="1" applyFont="1" applyFill="1" applyBorder="1" applyAlignment="1" applyProtection="1">
      <alignment horizontal="right" vertical="center" wrapText="1"/>
    </xf>
    <xf numFmtId="182" fontId="6" fillId="2" borderId="0" xfId="0" applyNumberFormat="1" applyFont="1" applyFill="1" applyAlignment="1">
      <alignment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88" fontId="6" fillId="0" borderId="2" xfId="0" applyNumberFormat="1" applyFont="1" applyFill="1" applyBorder="1" applyAlignment="1" applyProtection="1">
      <alignment horizontal="center" vertical="center" wrapText="1"/>
    </xf>
    <xf numFmtId="188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17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0" fontId="6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185" fontId="15" fillId="0" borderId="4" xfId="0" applyNumberFormat="1" applyFont="1" applyFill="1" applyBorder="1" applyAlignment="1" applyProtection="1">
      <alignment horizontal="centerContinuous" vertical="center"/>
    </xf>
    <xf numFmtId="185" fontId="15" fillId="0" borderId="6" xfId="0" applyNumberFormat="1" applyFont="1" applyFill="1" applyBorder="1" applyAlignment="1" applyProtection="1">
      <alignment horizontal="centerContinuous" vertical="center"/>
    </xf>
    <xf numFmtId="185" fontId="15" fillId="0" borderId="11" xfId="0" applyNumberFormat="1" applyFont="1" applyFill="1" applyBorder="1" applyAlignment="1" applyProtection="1">
      <alignment horizontal="centerContinuous" vertical="center"/>
    </xf>
    <xf numFmtId="185" fontId="15" fillId="0" borderId="12" xfId="0" applyNumberFormat="1" applyFont="1" applyFill="1" applyBorder="1" applyAlignment="1" applyProtection="1">
      <alignment horizontal="centerContinuous" vertical="center"/>
    </xf>
    <xf numFmtId="185" fontId="15" fillId="0" borderId="5" xfId="0" applyNumberFormat="1" applyFont="1" applyFill="1" applyBorder="1" applyAlignment="1" applyProtection="1">
      <alignment horizontal="centerContinuous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40" fontId="6" fillId="0" borderId="8" xfId="0" applyNumberFormat="1" applyFont="1" applyFill="1" applyBorder="1" applyAlignment="1" applyProtection="1">
      <alignment horizontal="center" vertical="center" wrapText="1"/>
    </xf>
    <xf numFmtId="4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15" fillId="0" borderId="0" xfId="0" applyNumberFormat="1" applyFont="1" applyFill="1" applyProtection="1"/>
    <xf numFmtId="0" fontId="15" fillId="0" borderId="0" xfId="0" applyNumberFormat="1" applyFont="1" applyFill="1" applyAlignment="1" applyProtection="1">
      <alignment horizontal="right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Continuous" vertical="center"/>
    </xf>
    <xf numFmtId="184" fontId="15" fillId="0" borderId="8" xfId="0" applyNumberFormat="1" applyFont="1" applyFill="1" applyBorder="1" applyAlignment="1" applyProtection="1">
      <alignment horizontal="centerContinuous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179" fontId="15" fillId="0" borderId="4" xfId="0" applyNumberFormat="1" applyFont="1" applyFill="1" applyBorder="1" applyAlignment="1" applyProtection="1">
      <alignment horizontal="left" vertical="center" wrapText="1"/>
    </xf>
    <xf numFmtId="4" fontId="15" fillId="0" borderId="4" xfId="0" applyNumberFormat="1" applyFont="1" applyFill="1" applyBorder="1" applyAlignment="1" applyProtection="1">
      <alignment horizontal="right" vertical="center" wrapText="1"/>
    </xf>
    <xf numFmtId="0" fontId="15" fillId="0" borderId="4" xfId="0" applyNumberFormat="1" applyFont="1" applyFill="1" applyBorder="1" applyAlignment="1" applyProtection="1">
      <alignment horizontal="centerContinuous" vertical="center"/>
    </xf>
    <xf numFmtId="4" fontId="15" fillId="0" borderId="2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ill="1"/>
    <xf numFmtId="0" fontId="0" fillId="0" borderId="3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wrapText="1"/>
    </xf>
    <xf numFmtId="49" fontId="0" fillId="0" borderId="6" xfId="0" applyNumberFormat="1" applyFont="1" applyFill="1" applyBorder="1" applyAlignment="1" applyProtection="1">
      <alignment wrapText="1"/>
    </xf>
    <xf numFmtId="0" fontId="0" fillId="0" borderId="0" xfId="0" applyFill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Alignment="1" applyProtection="1">
      <alignment vertical="center"/>
    </xf>
    <xf numFmtId="18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0" fontId="6" fillId="0" borderId="4" xfId="0" applyNumberFormat="1" applyFont="1" applyFill="1" applyBorder="1" applyAlignment="1" applyProtection="1">
      <alignment horizontal="righ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6" xfId="0" applyNumberFormat="1" applyFont="1" applyFill="1" applyBorder="1" applyAlignment="1" applyProtection="1">
      <alignment horizontal="left" vertical="center" wrapText="1"/>
    </xf>
    <xf numFmtId="4" fontId="6" fillId="0" borderId="6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184" fontId="6" fillId="0" borderId="0" xfId="0" applyNumberFormat="1" applyFont="1" applyFill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4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Alignment="1">
      <alignment horizontal="center" vertical="center"/>
    </xf>
    <xf numFmtId="184" fontId="18" fillId="0" borderId="0" xfId="0" applyNumberFormat="1" applyFont="1" applyFill="1" applyAlignment="1" applyProtection="1">
      <alignment horizontal="centerContinuous" vertical="center"/>
    </xf>
    <xf numFmtId="49" fontId="6" fillId="0" borderId="0" xfId="0" applyNumberFormat="1" applyFont="1" applyFill="1" applyAlignment="1">
      <alignment vertical="center"/>
    </xf>
    <xf numFmtId="184" fontId="6" fillId="0" borderId="0" xfId="0" applyNumberFormat="1" applyFont="1" applyFill="1" applyAlignment="1">
      <alignment vertical="center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40" fontId="6" fillId="0" borderId="6" xfId="0" applyNumberFormat="1" applyFont="1" applyFill="1" applyBorder="1" applyAlignment="1" applyProtection="1">
      <alignment horizontal="right" vertical="center" wrapText="1"/>
    </xf>
    <xf numFmtId="179" fontId="6" fillId="0" borderId="4" xfId="0" applyNumberFormat="1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center" vertical="center"/>
    </xf>
    <xf numFmtId="184" fontId="6" fillId="0" borderId="1" xfId="0" applyNumberFormat="1" applyFont="1" applyFill="1" applyBorder="1" applyAlignment="1" applyProtection="1">
      <alignment vertical="center"/>
    </xf>
    <xf numFmtId="184" fontId="6" fillId="0" borderId="0" xfId="0" applyNumberFormat="1" applyFont="1" applyFill="1" applyAlignment="1" applyProtection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6" fillId="0" borderId="0" xfId="0" applyFont="1" applyFill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183" fontId="0" fillId="0" borderId="0" xfId="0" applyNumberFormat="1" applyFont="1" applyFill="1" applyAlignment="1" applyProtection="1">
      <alignment wrapText="1"/>
    </xf>
    <xf numFmtId="184" fontId="6" fillId="0" borderId="0" xfId="0" applyNumberFormat="1" applyFont="1" applyFill="1" applyAlignment="1">
      <alignment horizontal="right" vertical="center"/>
    </xf>
    <xf numFmtId="49" fontId="15" fillId="0" borderId="3" xfId="0" applyNumberFormat="1" applyFont="1" applyFill="1" applyBorder="1" applyAlignment="1">
      <alignment horizontal="center" vertical="center"/>
    </xf>
    <xf numFmtId="184" fontId="15" fillId="0" borderId="0" xfId="0" applyNumberFormat="1" applyFont="1" applyFill="1" applyAlignment="1">
      <alignment vertical="center"/>
    </xf>
    <xf numFmtId="184" fontId="6" fillId="0" borderId="1" xfId="0" applyNumberFormat="1" applyFont="1" applyFill="1" applyBorder="1" applyAlignment="1" applyProtection="1">
      <alignment horizontal="right" vertical="center"/>
    </xf>
    <xf numFmtId="183" fontId="6" fillId="0" borderId="13" xfId="0" applyNumberFormat="1" applyFont="1" applyFill="1" applyBorder="1" applyAlignment="1" applyProtection="1">
      <alignment horizontal="center" vertical="center"/>
    </xf>
    <xf numFmtId="183" fontId="0" fillId="0" borderId="0" xfId="0" applyNumberFormat="1" applyFont="1" applyFill="1" applyAlignment="1" applyProtection="1"/>
    <xf numFmtId="0" fontId="5" fillId="0" borderId="3" xfId="0" applyFont="1" applyFill="1" applyBorder="1" applyAlignment="1">
      <alignment horizontal="center" vertical="center" wrapText="1"/>
    </xf>
    <xf numFmtId="179" fontId="0" fillId="0" borderId="4" xfId="0" applyNumberFormat="1" applyFont="1" applyFill="1" applyBorder="1" applyAlignment="1" applyProtection="1">
      <alignment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 applyProtection="1">
      <alignment horizontal="centerContinuous" vertical="center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vertical="center"/>
    </xf>
    <xf numFmtId="4" fontId="6" fillId="0" borderId="6" xfId="0" applyNumberFormat="1" applyFont="1" applyFill="1" applyBorder="1" applyAlignment="1" applyProtection="1">
      <alignment vertical="center"/>
    </xf>
    <xf numFmtId="4" fontId="6" fillId="0" borderId="14" xfId="0" applyNumberFormat="1" applyFont="1" applyFill="1" applyBorder="1" applyAlignment="1" applyProtection="1">
      <alignment horizontal="right" vertical="center" wrapText="1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4" fontId="6" fillId="0" borderId="8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4" fontId="0" fillId="0" borderId="7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4" fontId="6" fillId="0" borderId="5" xfId="0" applyNumberFormat="1" applyFont="1" applyFill="1" applyBorder="1" applyAlignment="1" applyProtection="1">
      <alignment horizontal="center" vertical="center"/>
    </xf>
    <xf numFmtId="4" fontId="0" fillId="0" borderId="8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right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vertical="center"/>
    </xf>
    <xf numFmtId="49" fontId="11" fillId="0" borderId="0" xfId="0" applyNumberFormat="1" applyFont="1" applyFill="1" applyAlignment="1" applyProtection="1">
      <alignment horizontal="centerContinuous"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right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Protection="1"/>
    <xf numFmtId="0" fontId="6" fillId="0" borderId="0" xfId="0" applyNumberFormat="1" applyFont="1" applyFill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Continuous" vertical="center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/>
    </xf>
    <xf numFmtId="0" fontId="15" fillId="0" borderId="5" xfId="0" applyNumberFormat="1" applyFont="1" applyFill="1" applyBorder="1" applyAlignment="1" applyProtection="1">
      <alignment horizontal="centerContinuous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0" fontId="0" fillId="0" borderId="2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Protection="1"/>
    <xf numFmtId="0" fontId="21" fillId="0" borderId="0" xfId="0" applyNumberFormat="1" applyFont="1" applyFill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Protection="1"/>
    <xf numFmtId="49" fontId="6" fillId="0" borderId="8" xfId="0" applyNumberFormat="1" applyFont="1" applyFill="1" applyBorder="1" applyAlignment="1" applyProtection="1">
      <alignment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Protection="1"/>
    <xf numFmtId="4" fontId="6" fillId="0" borderId="4" xfId="0" applyNumberFormat="1" applyFont="1" applyFill="1" applyBorder="1" applyAlignment="1" applyProtection="1">
      <alignment vertical="center"/>
    </xf>
    <xf numFmtId="4" fontId="0" fillId="0" borderId="8" xfId="0" applyNumberFormat="1" applyFont="1" applyFill="1" applyBorder="1" applyAlignment="1" applyProtection="1">
      <alignment horizontal="right" vertical="center"/>
    </xf>
    <xf numFmtId="4" fontId="6" fillId="0" borderId="5" xfId="0" applyNumberFormat="1" applyFont="1" applyFill="1" applyBorder="1" applyAlignment="1" applyProtection="1">
      <alignment vertical="center"/>
    </xf>
    <xf numFmtId="4" fontId="6" fillId="0" borderId="4" xfId="0" applyNumberFormat="1" applyFont="1" applyFill="1" applyBorder="1" applyAlignment="1" applyProtection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11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/>
    </xf>
    <xf numFmtId="185" fontId="6" fillId="0" borderId="0" xfId="0" applyNumberFormat="1" applyFont="1" applyFill="1" applyAlignment="1" applyProtection="1">
      <alignment horizontal="right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185" fontId="15" fillId="0" borderId="9" xfId="0" applyNumberFormat="1" applyFont="1" applyFill="1" applyBorder="1" applyAlignment="1" applyProtection="1">
      <alignment horizontal="center" vertical="center" wrapText="1"/>
    </xf>
    <xf numFmtId="185" fontId="15" fillId="0" borderId="14" xfId="0" applyNumberFormat="1" applyFont="1" applyFill="1" applyBorder="1" applyAlignment="1" applyProtection="1">
      <alignment horizontal="center" vertical="center" wrapText="1"/>
    </xf>
    <xf numFmtId="185" fontId="15" fillId="0" borderId="4" xfId="0" applyNumberFormat="1" applyFont="1" applyFill="1" applyBorder="1" applyAlignment="1" applyProtection="1">
      <alignment horizontal="center" vertical="center" wrapText="1"/>
    </xf>
    <xf numFmtId="185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184" fontId="15" fillId="0" borderId="8" xfId="0" applyNumberFormat="1" applyFont="1" applyFill="1" applyBorder="1" applyAlignment="1" applyProtection="1">
      <alignment horizontal="center" vertical="center" wrapText="1"/>
    </xf>
    <xf numFmtId="184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84" fontId="18" fillId="0" borderId="0" xfId="0" applyNumberFormat="1" applyFont="1" applyFill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5" fontId="15" fillId="0" borderId="8" xfId="0" applyNumberFormat="1" applyFont="1" applyFill="1" applyBorder="1" applyAlignment="1" applyProtection="1">
      <alignment horizontal="center" vertical="center" wrapText="1"/>
    </xf>
    <xf numFmtId="185" fontId="15" fillId="0" borderId="2" xfId="0" applyNumberFormat="1" applyFont="1" applyFill="1" applyBorder="1" applyAlignment="1" applyProtection="1">
      <alignment horizontal="center" vertical="center" wrapText="1"/>
    </xf>
    <xf numFmtId="185" fontId="15" fillId="0" borderId="5" xfId="0" applyNumberFormat="1" applyFont="1" applyFill="1" applyBorder="1" applyAlignment="1" applyProtection="1">
      <alignment horizontal="center" vertical="center" wrapText="1"/>
    </xf>
    <xf numFmtId="182" fontId="18" fillId="0" borderId="0" xfId="0" applyNumberFormat="1" applyFont="1" applyFill="1" applyAlignment="1" applyProtection="1">
      <alignment horizontal="center" vertical="center"/>
    </xf>
    <xf numFmtId="185" fontId="15" fillId="0" borderId="2" xfId="0" applyNumberFormat="1" applyFont="1" applyFill="1" applyBorder="1" applyAlignment="1" applyProtection="1">
      <alignment horizontal="center" vertical="center"/>
    </xf>
    <xf numFmtId="182" fontId="15" fillId="0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 applyProtection="1">
      <alignment horizontal="center" vertical="center"/>
    </xf>
  </cellXfs>
  <cellStyles count="19">
    <cellStyle name="百分比 11" xfId="6"/>
    <cellStyle name="百分比 12" xfId="5"/>
    <cellStyle name="百分比 13" xfId="7"/>
    <cellStyle name="百分比 14" xfId="8"/>
    <cellStyle name="百分比 15" xfId="9"/>
    <cellStyle name="百分比 2" xfId="2"/>
    <cellStyle name="百分比 47" xfId="10"/>
    <cellStyle name="百分比 50" xfId="4"/>
    <cellStyle name="百分比 6" xfId="3"/>
    <cellStyle name="常规" xfId="0" builtinId="0"/>
    <cellStyle name="常规 2" xfId="11"/>
    <cellStyle name="常规 3" xfId="12"/>
    <cellStyle name="常规 4" xfId="13"/>
    <cellStyle name="常规 5" xfId="14"/>
    <cellStyle name="常规 6" xfId="1"/>
    <cellStyle name="常规 7" xfId="15"/>
    <cellStyle name="货币 2" xfId="16"/>
    <cellStyle name="货币 3" xfId="17"/>
    <cellStyle name="千位分隔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0:L13"/>
  <sheetViews>
    <sheetView workbookViewId="0">
      <selection activeCell="I43" sqref="I43"/>
    </sheetView>
  </sheetViews>
  <sheetFormatPr defaultColWidth="9.33203125" defaultRowHeight="11.25"/>
  <cols>
    <col min="1" max="1" width="5.83203125" customWidth="1"/>
  </cols>
  <sheetData>
    <row r="10" spans="3:12" ht="33.75">
      <c r="C10" s="246" t="s">
        <v>0</v>
      </c>
    </row>
    <row r="13" spans="3:12" ht="22.5">
      <c r="C13" s="247" t="s">
        <v>1</v>
      </c>
      <c r="E13" s="248" t="s">
        <v>2</v>
      </c>
      <c r="F13" s="248"/>
      <c r="G13" s="248"/>
      <c r="H13" s="248"/>
      <c r="I13" s="248"/>
      <c r="J13" s="248"/>
      <c r="K13" s="248"/>
      <c r="L13" s="248"/>
    </row>
  </sheetData>
  <mergeCells count="1">
    <mergeCell ref="E13:L13"/>
  </mergeCells>
  <phoneticPr fontId="26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W20"/>
  <sheetViews>
    <sheetView showGridLines="0" showZeros="0" workbookViewId="0">
      <selection activeCell="J24" sqref="J24"/>
    </sheetView>
  </sheetViews>
  <sheetFormatPr defaultColWidth="9.1640625" defaultRowHeight="12.75" customHeight="1"/>
  <cols>
    <col min="1" max="3" width="4.83203125" style="1" customWidth="1"/>
    <col min="4" max="4" width="10" style="1" customWidth="1"/>
    <col min="5" max="5" width="15" style="1" customWidth="1"/>
    <col min="6" max="6" width="21.6640625" style="1" customWidth="1"/>
    <col min="7" max="9" width="10.83203125" style="1" customWidth="1"/>
    <col min="10" max="12" width="9.1640625" style="1" customWidth="1"/>
    <col min="13" max="16" width="10.83203125" style="1" customWidth="1"/>
    <col min="17" max="17" width="9.1640625" style="1" customWidth="1"/>
    <col min="18" max="22" width="10.83203125" style="1" customWidth="1"/>
    <col min="23" max="29" width="9.1640625" style="1" customWidth="1"/>
    <col min="30" max="31" width="10.83203125" style="1" customWidth="1"/>
    <col min="32" max="33" width="9.1640625" style="1" customWidth="1"/>
    <col min="34" max="34" width="10.83203125" style="1" customWidth="1"/>
    <col min="35" max="45" width="9.1640625" style="1" customWidth="1"/>
    <col min="46" max="46" width="7.1640625" style="1" customWidth="1"/>
    <col min="47" max="16384" width="9.1640625" style="1"/>
  </cols>
  <sheetData>
    <row r="1" spans="1:49" ht="18" customHeight="1">
      <c r="A1" s="133" t="s">
        <v>256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</row>
    <row r="2" spans="1:49" ht="20.100000000000001" customHeight="1">
      <c r="A2" s="150" t="s">
        <v>257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</row>
    <row r="3" spans="1:49" ht="20.100000000000001" customHeight="1">
      <c r="A3" s="1" t="s">
        <v>70</v>
      </c>
      <c r="B3" s="134"/>
      <c r="C3" s="134"/>
      <c r="D3" s="151"/>
      <c r="E3" s="146"/>
      <c r="F3" s="146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B3" s="152"/>
      <c r="AC3" s="152"/>
      <c r="AD3" s="157"/>
      <c r="AE3" s="157"/>
      <c r="AF3" s="158"/>
      <c r="AG3" s="158"/>
      <c r="AI3" s="146"/>
      <c r="AS3" s="162" t="s">
        <v>59</v>
      </c>
    </row>
    <row r="4" spans="1:49" ht="20.100000000000001" customHeight="1">
      <c r="A4" s="278" t="s">
        <v>104</v>
      </c>
      <c r="B4" s="278"/>
      <c r="C4" s="278"/>
      <c r="D4" s="256" t="s">
        <v>221</v>
      </c>
      <c r="E4" s="256" t="s">
        <v>222</v>
      </c>
      <c r="F4" s="256" t="s">
        <v>104</v>
      </c>
      <c r="G4" s="256" t="s">
        <v>258</v>
      </c>
      <c r="H4" s="256" t="s">
        <v>259</v>
      </c>
      <c r="I4" s="256" t="s">
        <v>260</v>
      </c>
      <c r="J4" s="256" t="s">
        <v>261</v>
      </c>
      <c r="K4" s="256" t="s">
        <v>262</v>
      </c>
      <c r="L4" s="256" t="s">
        <v>263</v>
      </c>
      <c r="M4" s="256" t="s">
        <v>264</v>
      </c>
      <c r="N4" s="256" t="s">
        <v>265</v>
      </c>
      <c r="O4" s="256" t="s">
        <v>266</v>
      </c>
      <c r="P4" s="256" t="s">
        <v>267</v>
      </c>
      <c r="Q4" s="256" t="s">
        <v>268</v>
      </c>
      <c r="R4" s="256" t="s">
        <v>269</v>
      </c>
      <c r="S4" s="256" t="s">
        <v>270</v>
      </c>
      <c r="T4" s="256" t="s">
        <v>271</v>
      </c>
      <c r="U4" s="256" t="s">
        <v>272</v>
      </c>
      <c r="V4" s="256" t="s">
        <v>273</v>
      </c>
      <c r="W4" s="256" t="s">
        <v>274</v>
      </c>
      <c r="X4" s="256" t="s">
        <v>275</v>
      </c>
      <c r="Y4" s="256" t="s">
        <v>276</v>
      </c>
      <c r="Z4" s="256" t="s">
        <v>277</v>
      </c>
      <c r="AA4" s="256" t="s">
        <v>278</v>
      </c>
      <c r="AB4" s="256" t="s">
        <v>279</v>
      </c>
      <c r="AC4" s="256" t="s">
        <v>280</v>
      </c>
      <c r="AD4" s="256" t="s">
        <v>281</v>
      </c>
      <c r="AE4" s="256" t="s">
        <v>282</v>
      </c>
      <c r="AF4" s="256" t="s">
        <v>283</v>
      </c>
      <c r="AG4" s="256" t="s">
        <v>284</v>
      </c>
      <c r="AH4" s="256" t="s">
        <v>285</v>
      </c>
      <c r="AI4" s="256" t="s">
        <v>286</v>
      </c>
      <c r="AJ4" s="256" t="s">
        <v>287</v>
      </c>
      <c r="AK4" s="256" t="s">
        <v>288</v>
      </c>
      <c r="AL4" s="256" t="s">
        <v>289</v>
      </c>
      <c r="AM4" s="256" t="s">
        <v>290</v>
      </c>
      <c r="AN4" s="256" t="s">
        <v>291</v>
      </c>
      <c r="AO4" s="256" t="s">
        <v>292</v>
      </c>
      <c r="AP4" s="256" t="s">
        <v>293</v>
      </c>
      <c r="AQ4" s="256" t="s">
        <v>294</v>
      </c>
      <c r="AR4" s="256" t="s">
        <v>217</v>
      </c>
      <c r="AS4" s="280" t="s">
        <v>295</v>
      </c>
    </row>
    <row r="5" spans="1:49" ht="20.100000000000001" customHeight="1">
      <c r="A5" s="278"/>
      <c r="B5" s="278"/>
      <c r="C5" s="278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80"/>
    </row>
    <row r="6" spans="1:49" ht="20.100000000000001" customHeight="1">
      <c r="A6" s="69" t="s">
        <v>75</v>
      </c>
      <c r="B6" s="69" t="s">
        <v>76</v>
      </c>
      <c r="C6" s="69" t="s">
        <v>77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80"/>
    </row>
    <row r="7" spans="1:49" ht="20.100000000000001" customHeight="1">
      <c r="A7" s="153" t="s">
        <v>238</v>
      </c>
      <c r="B7" s="153" t="s">
        <v>238</v>
      </c>
      <c r="C7" s="153" t="s">
        <v>238</v>
      </c>
      <c r="D7" s="153" t="s">
        <v>238</v>
      </c>
      <c r="E7" s="153" t="s">
        <v>238</v>
      </c>
      <c r="F7" s="153" t="s">
        <v>238</v>
      </c>
      <c r="G7" s="153" t="s">
        <v>239</v>
      </c>
      <c r="H7" s="153" t="s">
        <v>240</v>
      </c>
      <c r="I7" s="153" t="s">
        <v>241</v>
      </c>
      <c r="J7" s="153" t="s">
        <v>242</v>
      </c>
      <c r="K7" s="153" t="s">
        <v>243</v>
      </c>
      <c r="L7" s="153" t="s">
        <v>244</v>
      </c>
      <c r="M7" s="156" t="s">
        <v>245</v>
      </c>
      <c r="N7" s="156" t="s">
        <v>296</v>
      </c>
      <c r="O7" s="156" t="s">
        <v>297</v>
      </c>
      <c r="P7" s="156" t="s">
        <v>246</v>
      </c>
      <c r="Q7" s="156" t="s">
        <v>96</v>
      </c>
      <c r="R7" s="156" t="s">
        <v>247</v>
      </c>
      <c r="S7" s="156" t="s">
        <v>248</v>
      </c>
      <c r="T7" s="156" t="s">
        <v>249</v>
      </c>
      <c r="U7" s="156" t="s">
        <v>250</v>
      </c>
      <c r="V7" s="156" t="s">
        <v>251</v>
      </c>
      <c r="W7" s="156" t="s">
        <v>252</v>
      </c>
      <c r="X7" s="156" t="s">
        <v>253</v>
      </c>
      <c r="Y7" s="156" t="s">
        <v>298</v>
      </c>
      <c r="Z7" s="156" t="s">
        <v>299</v>
      </c>
      <c r="AA7" s="156" t="s">
        <v>300</v>
      </c>
      <c r="AB7" s="156" t="s">
        <v>301</v>
      </c>
      <c r="AC7" s="156" t="s">
        <v>302</v>
      </c>
      <c r="AD7" s="156" t="s">
        <v>303</v>
      </c>
      <c r="AE7" s="156" t="s">
        <v>304</v>
      </c>
      <c r="AF7" s="156" t="s">
        <v>305</v>
      </c>
      <c r="AG7" s="159">
        <v>27</v>
      </c>
      <c r="AH7" s="160">
        <v>28</v>
      </c>
      <c r="AI7" s="156" t="s">
        <v>306</v>
      </c>
      <c r="AJ7" s="156" t="s">
        <v>307</v>
      </c>
      <c r="AK7" s="156" t="s">
        <v>308</v>
      </c>
      <c r="AL7" s="156" t="s">
        <v>309</v>
      </c>
      <c r="AM7" s="156" t="s">
        <v>310</v>
      </c>
      <c r="AN7" s="159">
        <v>34</v>
      </c>
      <c r="AO7" s="163">
        <v>35</v>
      </c>
      <c r="AP7" s="156" t="s">
        <v>311</v>
      </c>
      <c r="AQ7" s="156" t="s">
        <v>312</v>
      </c>
      <c r="AR7" s="156" t="s">
        <v>313</v>
      </c>
      <c r="AS7" s="156" t="s">
        <v>314</v>
      </c>
    </row>
    <row r="8" spans="1:49" ht="31.5" customHeight="1">
      <c r="A8" s="137"/>
      <c r="B8" s="137"/>
      <c r="C8" s="137"/>
      <c r="D8" s="96"/>
      <c r="E8" s="96" t="s">
        <v>67</v>
      </c>
      <c r="F8" s="96"/>
      <c r="G8" s="148">
        <v>372.45</v>
      </c>
      <c r="H8" s="154">
        <v>91.7</v>
      </c>
      <c r="I8" s="138">
        <v>18</v>
      </c>
      <c r="J8" s="138">
        <v>0</v>
      </c>
      <c r="K8" s="138">
        <v>0</v>
      </c>
      <c r="L8" s="148">
        <v>0</v>
      </c>
      <c r="M8" s="154">
        <v>5</v>
      </c>
      <c r="N8" s="138">
        <v>35</v>
      </c>
      <c r="O8" s="138">
        <v>10</v>
      </c>
      <c r="P8" s="138">
        <v>0</v>
      </c>
      <c r="Q8" s="138">
        <v>0</v>
      </c>
      <c r="R8" s="148">
        <v>0</v>
      </c>
      <c r="S8" s="154">
        <v>15</v>
      </c>
      <c r="T8" s="138">
        <v>0</v>
      </c>
      <c r="U8" s="138">
        <v>0</v>
      </c>
      <c r="V8" s="138">
        <v>20</v>
      </c>
      <c r="W8" s="138">
        <v>0</v>
      </c>
      <c r="X8" s="138">
        <v>35</v>
      </c>
      <c r="Y8" s="138">
        <v>0</v>
      </c>
      <c r="Z8" s="138">
        <v>0</v>
      </c>
      <c r="AA8" s="138">
        <v>0</v>
      </c>
      <c r="AB8" s="138">
        <v>55</v>
      </c>
      <c r="AC8" s="138">
        <v>0</v>
      </c>
      <c r="AD8" s="138">
        <v>22.77</v>
      </c>
      <c r="AE8" s="138">
        <v>24.98</v>
      </c>
      <c r="AF8" s="144">
        <v>10</v>
      </c>
      <c r="AG8" s="154">
        <v>0</v>
      </c>
      <c r="AH8" s="138">
        <v>30</v>
      </c>
      <c r="AI8" s="138">
        <v>0</v>
      </c>
      <c r="AJ8" s="138">
        <v>0</v>
      </c>
      <c r="AK8" s="138">
        <v>0</v>
      </c>
      <c r="AL8" s="138">
        <v>0</v>
      </c>
      <c r="AM8" s="138">
        <v>0</v>
      </c>
      <c r="AN8" s="138">
        <v>0</v>
      </c>
      <c r="AO8" s="138">
        <v>0</v>
      </c>
      <c r="AP8" s="138">
        <v>0</v>
      </c>
      <c r="AQ8" s="148">
        <v>0</v>
      </c>
      <c r="AR8" s="154">
        <v>0</v>
      </c>
      <c r="AS8" s="148">
        <v>0</v>
      </c>
      <c r="AT8" s="164"/>
      <c r="AU8" s="164"/>
      <c r="AV8" s="164"/>
      <c r="AW8" s="164"/>
    </row>
    <row r="9" spans="1:49" ht="30.95" customHeight="1">
      <c r="A9" s="137" t="s">
        <v>78</v>
      </c>
      <c r="B9" s="137" t="s">
        <v>81</v>
      </c>
      <c r="C9" s="137" t="s">
        <v>85</v>
      </c>
      <c r="D9" s="96" t="s">
        <v>254</v>
      </c>
      <c r="E9" s="96" t="s">
        <v>2</v>
      </c>
      <c r="F9" s="96" t="s">
        <v>255</v>
      </c>
      <c r="G9" s="148">
        <v>372.45</v>
      </c>
      <c r="H9" s="154">
        <v>91.7</v>
      </c>
      <c r="I9" s="138">
        <v>18</v>
      </c>
      <c r="J9" s="138">
        <v>0</v>
      </c>
      <c r="K9" s="138">
        <v>0</v>
      </c>
      <c r="L9" s="148">
        <v>0</v>
      </c>
      <c r="M9" s="154">
        <v>5</v>
      </c>
      <c r="N9" s="138">
        <v>35</v>
      </c>
      <c r="O9" s="138">
        <v>10</v>
      </c>
      <c r="P9" s="138">
        <v>0</v>
      </c>
      <c r="Q9" s="138">
        <v>0</v>
      </c>
      <c r="R9" s="148">
        <v>0</v>
      </c>
      <c r="S9" s="154">
        <v>15</v>
      </c>
      <c r="T9" s="138">
        <v>0</v>
      </c>
      <c r="U9" s="138">
        <v>0</v>
      </c>
      <c r="V9" s="138">
        <v>20</v>
      </c>
      <c r="W9" s="138">
        <v>0</v>
      </c>
      <c r="X9" s="138">
        <v>35</v>
      </c>
      <c r="Y9" s="138">
        <v>0</v>
      </c>
      <c r="Z9" s="138">
        <v>0</v>
      </c>
      <c r="AA9" s="138">
        <v>0</v>
      </c>
      <c r="AB9" s="138">
        <v>55</v>
      </c>
      <c r="AC9" s="138">
        <v>0</v>
      </c>
      <c r="AD9" s="138">
        <v>22.77</v>
      </c>
      <c r="AE9" s="138">
        <v>24.98</v>
      </c>
      <c r="AF9" s="144">
        <v>10</v>
      </c>
      <c r="AG9" s="154">
        <v>0</v>
      </c>
      <c r="AH9" s="138">
        <v>30</v>
      </c>
      <c r="AI9" s="138">
        <v>0</v>
      </c>
      <c r="AJ9" s="138">
        <v>0</v>
      </c>
      <c r="AK9" s="138">
        <v>0</v>
      </c>
      <c r="AL9" s="138">
        <v>0</v>
      </c>
      <c r="AM9" s="138">
        <v>0</v>
      </c>
      <c r="AN9" s="138">
        <v>0</v>
      </c>
      <c r="AO9" s="138">
        <v>0</v>
      </c>
      <c r="AP9" s="138">
        <v>0</v>
      </c>
      <c r="AQ9" s="148">
        <v>0</v>
      </c>
      <c r="AR9" s="154">
        <v>0</v>
      </c>
      <c r="AS9" s="148">
        <v>0</v>
      </c>
    </row>
    <row r="10" spans="1:49" ht="27" customHeight="1">
      <c r="A10" s="137"/>
      <c r="B10" s="137"/>
      <c r="C10" s="137"/>
      <c r="D10" s="96"/>
      <c r="E10" s="96"/>
      <c r="F10" s="155"/>
      <c r="G10" s="144"/>
      <c r="H10" s="141"/>
      <c r="I10" s="142"/>
      <c r="J10" s="142"/>
      <c r="K10" s="144"/>
      <c r="L10" s="144"/>
      <c r="M10" s="144"/>
      <c r="N10" s="142"/>
      <c r="O10" s="142"/>
      <c r="P10" s="142"/>
      <c r="Q10" s="142"/>
      <c r="R10" s="144"/>
      <c r="S10" s="145"/>
      <c r="T10" s="141"/>
      <c r="U10" s="142"/>
      <c r="V10" s="142"/>
      <c r="W10" s="144"/>
      <c r="X10" s="141"/>
      <c r="Y10" s="142"/>
      <c r="Z10" s="142"/>
      <c r="AA10" s="142"/>
      <c r="AB10" s="142"/>
      <c r="AC10" s="144"/>
      <c r="AD10" s="145"/>
      <c r="AE10" s="141"/>
      <c r="AF10" s="142"/>
      <c r="AG10" s="142"/>
      <c r="AH10" s="144"/>
      <c r="AI10" s="145"/>
      <c r="AJ10" s="141"/>
      <c r="AK10" s="142"/>
      <c r="AL10" s="142"/>
      <c r="AM10" s="144"/>
      <c r="AN10" s="141"/>
      <c r="AO10" s="142"/>
      <c r="AP10" s="142"/>
      <c r="AQ10" s="142"/>
      <c r="AR10" s="144"/>
      <c r="AS10" s="145"/>
    </row>
    <row r="11" spans="1:49" ht="27" customHeight="1">
      <c r="A11" s="137"/>
      <c r="B11" s="137"/>
      <c r="C11" s="137"/>
      <c r="D11" s="96"/>
      <c r="E11" s="96"/>
      <c r="F11" s="155"/>
      <c r="G11" s="144"/>
      <c r="H11" s="141"/>
      <c r="I11" s="142"/>
      <c r="J11" s="142"/>
      <c r="K11" s="144"/>
      <c r="L11" s="144"/>
      <c r="M11" s="144"/>
      <c r="N11" s="142"/>
      <c r="O11" s="142"/>
      <c r="P11" s="142"/>
      <c r="Q11" s="142"/>
      <c r="R11" s="144"/>
      <c r="S11" s="145"/>
      <c r="T11" s="141"/>
      <c r="U11" s="142"/>
      <c r="V11" s="142"/>
      <c r="W11" s="144"/>
      <c r="X11" s="141"/>
      <c r="Y11" s="142"/>
      <c r="Z11" s="142"/>
      <c r="AA11" s="142"/>
      <c r="AB11" s="142"/>
      <c r="AC11" s="144"/>
      <c r="AD11" s="145"/>
      <c r="AE11" s="141"/>
      <c r="AF11" s="142"/>
      <c r="AG11" s="142"/>
      <c r="AH11" s="144"/>
      <c r="AI11" s="145"/>
      <c r="AJ11" s="141"/>
      <c r="AK11" s="142"/>
      <c r="AL11" s="142"/>
      <c r="AM11" s="144"/>
      <c r="AN11" s="141"/>
      <c r="AO11" s="142"/>
      <c r="AP11" s="142"/>
      <c r="AQ11" s="142"/>
      <c r="AR11" s="144"/>
      <c r="AS11" s="145"/>
    </row>
    <row r="12" spans="1:49" ht="27" customHeight="1">
      <c r="A12" s="137"/>
      <c r="B12" s="137"/>
      <c r="C12" s="137"/>
      <c r="D12" s="96"/>
      <c r="E12" s="96"/>
      <c r="F12" s="155"/>
      <c r="G12" s="144"/>
      <c r="H12" s="141"/>
      <c r="I12" s="142"/>
      <c r="J12" s="142"/>
      <c r="K12" s="144"/>
      <c r="L12" s="144"/>
      <c r="M12" s="144"/>
      <c r="N12" s="142"/>
      <c r="O12" s="142"/>
      <c r="P12" s="142"/>
      <c r="Q12" s="142"/>
      <c r="R12" s="144"/>
      <c r="S12" s="145"/>
      <c r="T12" s="141"/>
      <c r="U12" s="142"/>
      <c r="V12" s="142"/>
      <c r="W12" s="144"/>
      <c r="X12" s="141"/>
      <c r="Y12" s="142"/>
      <c r="Z12" s="142"/>
      <c r="AA12" s="142"/>
      <c r="AB12" s="142"/>
      <c r="AC12" s="144"/>
      <c r="AD12" s="145"/>
      <c r="AE12" s="141"/>
      <c r="AF12" s="142"/>
      <c r="AG12" s="142"/>
      <c r="AH12" s="144"/>
      <c r="AI12" s="145"/>
      <c r="AJ12" s="141"/>
      <c r="AK12" s="142"/>
      <c r="AL12" s="142"/>
      <c r="AM12" s="144"/>
      <c r="AN12" s="141"/>
      <c r="AO12" s="142"/>
      <c r="AP12" s="142"/>
      <c r="AQ12" s="142"/>
      <c r="AR12" s="144"/>
      <c r="AS12" s="145"/>
    </row>
    <row r="13" spans="1:49" ht="27" customHeight="1">
      <c r="A13" s="137"/>
      <c r="B13" s="137"/>
      <c r="C13" s="137"/>
      <c r="D13" s="96"/>
      <c r="E13" s="96"/>
      <c r="F13" s="155"/>
      <c r="G13" s="144"/>
      <c r="H13" s="141"/>
      <c r="I13" s="142"/>
      <c r="J13" s="142"/>
      <c r="K13" s="144"/>
      <c r="L13" s="144"/>
      <c r="M13" s="144"/>
      <c r="N13" s="142"/>
      <c r="O13" s="142"/>
      <c r="P13" s="142"/>
      <c r="Q13" s="142"/>
      <c r="R13" s="144"/>
      <c r="S13" s="145"/>
      <c r="T13" s="141"/>
      <c r="U13" s="142"/>
      <c r="V13" s="142"/>
      <c r="W13" s="144"/>
      <c r="X13" s="141"/>
      <c r="Y13" s="142"/>
      <c r="Z13" s="142"/>
      <c r="AA13" s="142"/>
      <c r="AB13" s="142"/>
      <c r="AC13" s="144"/>
      <c r="AD13" s="145"/>
      <c r="AE13" s="141"/>
      <c r="AF13" s="142"/>
      <c r="AG13" s="142"/>
      <c r="AH13" s="144"/>
      <c r="AI13" s="145"/>
      <c r="AJ13" s="141"/>
      <c r="AK13" s="142"/>
      <c r="AL13" s="142"/>
      <c r="AM13" s="144"/>
      <c r="AN13" s="141"/>
      <c r="AO13" s="142"/>
      <c r="AP13" s="142"/>
      <c r="AQ13" s="142"/>
      <c r="AR13" s="144"/>
      <c r="AS13" s="145"/>
    </row>
    <row r="14" spans="1:49" ht="27" customHeight="1">
      <c r="A14" s="137"/>
      <c r="B14" s="137"/>
      <c r="C14" s="137"/>
      <c r="D14" s="96"/>
      <c r="E14" s="96"/>
      <c r="F14" s="155"/>
      <c r="G14" s="144"/>
      <c r="H14" s="141"/>
      <c r="I14" s="142"/>
      <c r="J14" s="142"/>
      <c r="K14" s="144"/>
      <c r="L14" s="144"/>
      <c r="M14" s="144"/>
      <c r="N14" s="142"/>
      <c r="O14" s="142"/>
      <c r="P14" s="142"/>
      <c r="Q14" s="142"/>
      <c r="R14" s="144"/>
      <c r="S14" s="145"/>
      <c r="T14" s="141"/>
      <c r="U14" s="142"/>
      <c r="V14" s="142"/>
      <c r="W14" s="144"/>
      <c r="X14" s="141"/>
      <c r="Y14" s="144"/>
      <c r="Z14" s="144"/>
      <c r="AA14" s="142"/>
      <c r="AB14" s="142"/>
      <c r="AC14" s="144"/>
      <c r="AD14" s="141"/>
      <c r="AE14" s="142"/>
      <c r="AF14" s="142"/>
      <c r="AG14" s="142"/>
      <c r="AH14" s="144"/>
      <c r="AI14" s="145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</row>
    <row r="15" spans="1:49" ht="27" customHeight="1">
      <c r="A15" s="137"/>
      <c r="B15" s="137"/>
      <c r="C15" s="137"/>
      <c r="D15" s="96"/>
      <c r="E15" s="96"/>
      <c r="F15" s="155"/>
      <c r="G15" s="144"/>
      <c r="H15" s="141"/>
      <c r="I15" s="142"/>
      <c r="J15" s="142"/>
      <c r="K15" s="144"/>
      <c r="L15" s="144"/>
      <c r="M15" s="144"/>
      <c r="N15" s="142"/>
      <c r="O15" s="142"/>
      <c r="P15" s="142"/>
      <c r="Q15" s="142"/>
      <c r="R15" s="144"/>
      <c r="S15" s="145"/>
      <c r="T15" s="141"/>
      <c r="U15" s="142"/>
      <c r="V15" s="142"/>
      <c r="W15" s="144"/>
      <c r="X15" s="141"/>
      <c r="Y15" s="144"/>
      <c r="Z15" s="144"/>
      <c r="AA15" s="142"/>
      <c r="AB15" s="142"/>
      <c r="AC15" s="144"/>
      <c r="AD15" s="141"/>
      <c r="AE15" s="142"/>
      <c r="AF15" s="142"/>
      <c r="AG15" s="142"/>
      <c r="AH15" s="144"/>
      <c r="AI15" s="145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</row>
    <row r="16" spans="1:49" ht="27" customHeight="1">
      <c r="A16" s="137"/>
      <c r="B16" s="137"/>
      <c r="C16" s="137"/>
      <c r="D16" s="96"/>
      <c r="E16" s="96"/>
      <c r="F16" s="155"/>
      <c r="G16" s="144"/>
      <c r="H16" s="141"/>
      <c r="I16" s="142"/>
      <c r="J16" s="142"/>
      <c r="K16" s="144"/>
      <c r="L16" s="144"/>
      <c r="M16" s="144"/>
      <c r="N16" s="142"/>
      <c r="O16" s="142"/>
      <c r="P16" s="142"/>
      <c r="Q16" s="142"/>
      <c r="R16" s="144"/>
      <c r="S16" s="145"/>
      <c r="T16" s="141"/>
      <c r="U16" s="142"/>
      <c r="V16" s="142"/>
      <c r="W16" s="144"/>
      <c r="X16" s="141"/>
      <c r="Y16" s="142"/>
      <c r="Z16" s="142"/>
      <c r="AA16" s="142"/>
      <c r="AB16" s="142"/>
      <c r="AC16" s="144"/>
      <c r="AD16" s="145"/>
      <c r="AE16" s="141"/>
      <c r="AF16" s="142"/>
      <c r="AG16" s="142"/>
      <c r="AH16" s="144"/>
      <c r="AI16" s="145"/>
      <c r="AJ16" s="141"/>
      <c r="AK16" s="142"/>
      <c r="AL16" s="142"/>
      <c r="AM16" s="144"/>
      <c r="AN16" s="141"/>
      <c r="AO16" s="142"/>
      <c r="AP16" s="142"/>
      <c r="AQ16" s="142"/>
      <c r="AR16" s="144"/>
      <c r="AS16" s="145"/>
    </row>
    <row r="17" spans="1:45" ht="27" customHeight="1">
      <c r="A17" s="137"/>
      <c r="B17" s="137"/>
      <c r="C17" s="137"/>
      <c r="D17" s="96"/>
      <c r="E17" s="96"/>
      <c r="F17" s="155"/>
      <c r="G17" s="144"/>
      <c r="H17" s="141"/>
      <c r="I17" s="142"/>
      <c r="J17" s="142"/>
      <c r="K17" s="144"/>
      <c r="L17" s="144"/>
      <c r="M17" s="144"/>
      <c r="N17" s="142"/>
      <c r="O17" s="142"/>
      <c r="P17" s="142"/>
      <c r="Q17" s="142"/>
      <c r="R17" s="144"/>
      <c r="S17" s="145"/>
      <c r="T17" s="141"/>
      <c r="U17" s="142"/>
      <c r="V17" s="142"/>
      <c r="W17" s="144"/>
      <c r="X17" s="141"/>
      <c r="Y17" s="142"/>
      <c r="Z17" s="142"/>
      <c r="AA17" s="142"/>
      <c r="AB17" s="142"/>
      <c r="AC17" s="144"/>
      <c r="AD17" s="145"/>
      <c r="AE17" s="141"/>
      <c r="AF17" s="142"/>
      <c r="AG17" s="142"/>
      <c r="AH17" s="144"/>
      <c r="AI17" s="145"/>
      <c r="AJ17" s="141"/>
      <c r="AK17" s="142"/>
      <c r="AL17" s="142"/>
      <c r="AM17" s="144"/>
      <c r="AN17" s="141"/>
      <c r="AO17" s="142"/>
      <c r="AP17" s="142"/>
      <c r="AQ17" s="142"/>
      <c r="AR17" s="144"/>
      <c r="AS17" s="145"/>
    </row>
    <row r="18" spans="1:45" ht="27" customHeight="1">
      <c r="A18" s="137"/>
      <c r="B18" s="137"/>
      <c r="C18" s="137"/>
      <c r="D18" s="96"/>
      <c r="E18" s="96"/>
      <c r="F18" s="155"/>
      <c r="G18" s="144"/>
      <c r="H18" s="141"/>
      <c r="I18" s="142"/>
      <c r="J18" s="142"/>
      <c r="K18" s="144"/>
      <c r="L18" s="144"/>
      <c r="M18" s="144"/>
      <c r="N18" s="142"/>
      <c r="O18" s="142"/>
      <c r="P18" s="142"/>
      <c r="Q18" s="142"/>
      <c r="R18" s="144"/>
      <c r="S18" s="145"/>
      <c r="T18" s="141"/>
      <c r="U18" s="142"/>
      <c r="V18" s="142"/>
      <c r="W18" s="144"/>
      <c r="X18" s="141"/>
      <c r="Y18" s="142"/>
      <c r="Z18" s="142"/>
      <c r="AA18" s="142"/>
      <c r="AB18" s="142"/>
      <c r="AC18" s="144"/>
      <c r="AD18" s="145"/>
      <c r="AE18" s="141"/>
      <c r="AF18" s="142"/>
      <c r="AG18" s="142"/>
      <c r="AH18" s="144"/>
      <c r="AI18" s="145"/>
      <c r="AJ18" s="141"/>
      <c r="AK18" s="142"/>
      <c r="AL18" s="142"/>
      <c r="AM18" s="144"/>
      <c r="AN18" s="141"/>
      <c r="AO18" s="142"/>
      <c r="AP18" s="142"/>
      <c r="AQ18" s="142"/>
      <c r="AR18" s="144"/>
      <c r="AS18" s="145"/>
    </row>
    <row r="19" spans="1:45" ht="27" customHeight="1">
      <c r="A19" s="137"/>
      <c r="B19" s="137"/>
      <c r="C19" s="137"/>
      <c r="D19" s="96"/>
      <c r="E19" s="96"/>
      <c r="F19" s="155"/>
      <c r="G19" s="144"/>
      <c r="H19" s="141"/>
      <c r="I19" s="142"/>
      <c r="J19" s="142"/>
      <c r="K19" s="144"/>
      <c r="L19" s="144"/>
      <c r="M19" s="144"/>
      <c r="N19" s="142"/>
      <c r="O19" s="142"/>
      <c r="P19" s="142"/>
      <c r="Q19" s="142"/>
      <c r="R19" s="144"/>
      <c r="S19" s="145"/>
      <c r="T19" s="141"/>
      <c r="U19" s="142"/>
      <c r="V19" s="142"/>
      <c r="W19" s="144"/>
      <c r="X19" s="141"/>
      <c r="Y19" s="142"/>
      <c r="Z19" s="142"/>
      <c r="AA19" s="142"/>
      <c r="AB19" s="142"/>
      <c r="AC19" s="144"/>
      <c r="AD19" s="145"/>
      <c r="AE19" s="141"/>
      <c r="AF19" s="142"/>
      <c r="AG19" s="142"/>
      <c r="AH19" s="144"/>
      <c r="AI19" s="145"/>
      <c r="AJ19" s="141"/>
      <c r="AK19" s="142"/>
      <c r="AL19" s="142"/>
      <c r="AM19" s="144"/>
      <c r="AN19" s="141"/>
      <c r="AO19" s="142"/>
      <c r="AP19" s="142"/>
      <c r="AQ19" s="142"/>
      <c r="AR19" s="144"/>
      <c r="AS19" s="145"/>
    </row>
    <row r="20" spans="1:45" ht="27" customHeight="1">
      <c r="A20" s="137"/>
      <c r="B20" s="137"/>
      <c r="C20" s="137"/>
      <c r="D20" s="96"/>
      <c r="E20" s="96"/>
      <c r="F20" s="155"/>
      <c r="G20" s="144"/>
      <c r="H20" s="141"/>
      <c r="I20" s="142"/>
      <c r="J20" s="142"/>
      <c r="K20" s="144"/>
      <c r="L20" s="144"/>
      <c r="M20" s="144"/>
      <c r="N20" s="142"/>
      <c r="O20" s="142"/>
      <c r="P20" s="142"/>
      <c r="Q20" s="142"/>
      <c r="R20" s="144"/>
      <c r="S20" s="145"/>
      <c r="T20" s="141"/>
      <c r="U20" s="142"/>
      <c r="V20" s="142"/>
      <c r="W20" s="144"/>
      <c r="X20" s="141"/>
      <c r="Y20" s="142"/>
      <c r="Z20" s="142"/>
      <c r="AA20" s="142"/>
      <c r="AB20" s="142"/>
      <c r="AC20" s="144"/>
      <c r="AD20" s="145"/>
      <c r="AE20" s="141"/>
      <c r="AF20" s="142"/>
      <c r="AG20" s="142"/>
      <c r="AH20" s="144"/>
      <c r="AI20" s="145"/>
      <c r="AJ20" s="141"/>
      <c r="AK20" s="142"/>
      <c r="AL20" s="142"/>
      <c r="AM20" s="144"/>
      <c r="AN20" s="141"/>
      <c r="AO20" s="142"/>
      <c r="AP20" s="142"/>
      <c r="AQ20" s="142"/>
      <c r="AR20" s="144"/>
      <c r="AS20" s="145"/>
    </row>
  </sheetData>
  <sheetProtection formatCells="0" formatColumns="0" formatRows="0"/>
  <mergeCells count="43">
    <mergeCell ref="AR4:AR6"/>
    <mergeCell ref="AS4:AS6"/>
    <mergeCell ref="A4:C5"/>
    <mergeCell ref="AM4:AM6"/>
    <mergeCell ref="AN4:AN6"/>
    <mergeCell ref="AO4:AO6"/>
    <mergeCell ref="AP4:AP6"/>
    <mergeCell ref="AQ4:AQ6"/>
    <mergeCell ref="AH4:AH6"/>
    <mergeCell ref="AI4:AI6"/>
    <mergeCell ref="AJ4:AJ6"/>
    <mergeCell ref="AK4:AK6"/>
    <mergeCell ref="AL4:AL6"/>
    <mergeCell ref="AC4:AC6"/>
    <mergeCell ref="AD4:AD6"/>
    <mergeCell ref="AE4:AE6"/>
    <mergeCell ref="AF4:AF6"/>
    <mergeCell ref="AG4:AG6"/>
    <mergeCell ref="X4:X6"/>
    <mergeCell ref="Y4:Y6"/>
    <mergeCell ref="Z4:Z6"/>
    <mergeCell ref="AA4:AA6"/>
    <mergeCell ref="AB4:AB6"/>
    <mergeCell ref="S4:S6"/>
    <mergeCell ref="T4:T6"/>
    <mergeCell ref="U4:U6"/>
    <mergeCell ref="V4:V6"/>
    <mergeCell ref="W4:W6"/>
    <mergeCell ref="N4:N6"/>
    <mergeCell ref="O4:O6"/>
    <mergeCell ref="P4:P6"/>
    <mergeCell ref="Q4:Q6"/>
    <mergeCell ref="R4:R6"/>
    <mergeCell ref="I4:I6"/>
    <mergeCell ref="J4:J6"/>
    <mergeCell ref="K4:K6"/>
    <mergeCell ref="L4:L6"/>
    <mergeCell ref="M4:M6"/>
    <mergeCell ref="D4:D6"/>
    <mergeCell ref="E4:E6"/>
    <mergeCell ref="F4:F6"/>
    <mergeCell ref="G4:G6"/>
    <mergeCell ref="H4:H6"/>
  </mergeCells>
  <phoneticPr fontId="26" type="noConversion"/>
  <printOptions horizontalCentered="1"/>
  <pageMargins left="0" right="0" top="0.59055118110236204" bottom="0.47244094488188998" header="0.70866141732283505" footer="0.23622047244094499"/>
  <pageSetup paperSize="9" scale="4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9"/>
  <sheetViews>
    <sheetView showGridLines="0" showZeros="0" workbookViewId="0">
      <selection activeCell="J20" sqref="J20"/>
    </sheetView>
  </sheetViews>
  <sheetFormatPr defaultColWidth="9.1640625" defaultRowHeight="12.75" customHeight="1"/>
  <cols>
    <col min="1" max="3" width="4.6640625" style="1" customWidth="1"/>
    <col min="4" max="4" width="10" style="1" customWidth="1"/>
    <col min="5" max="6" width="21.6640625" style="1" customWidth="1"/>
    <col min="7" max="9" width="10.83203125" style="1" customWidth="1"/>
    <col min="10" max="11" width="9.1640625" style="1" customWidth="1"/>
    <col min="12" max="12" width="10.83203125" style="1" customWidth="1"/>
    <col min="13" max="13" width="9.1640625" style="1" customWidth="1"/>
    <col min="14" max="15" width="10.83203125" style="1" customWidth="1"/>
    <col min="16" max="17" width="9.1640625" style="1" customWidth="1"/>
    <col min="18" max="18" width="10.83203125" style="1" customWidth="1"/>
    <col min="19" max="19" width="9" style="1" customWidth="1"/>
    <col min="20" max="16384" width="9.1640625" style="1"/>
  </cols>
  <sheetData>
    <row r="1" spans="1:19" ht="18" customHeight="1">
      <c r="A1" s="133" t="s">
        <v>315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20.100000000000001" customHeight="1">
      <c r="A2" s="284" t="s">
        <v>316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146"/>
    </row>
    <row r="3" spans="1:19" ht="20.100000000000001" customHeight="1">
      <c r="A3" s="1" t="s">
        <v>70</v>
      </c>
      <c r="B3" s="134"/>
      <c r="C3" s="134"/>
      <c r="D3" s="76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43"/>
      <c r="P3" s="143"/>
      <c r="Q3" s="143"/>
      <c r="R3" s="147" t="s">
        <v>59</v>
      </c>
      <c r="S3" s="135"/>
    </row>
    <row r="4" spans="1:19" ht="20.100000000000001" customHeight="1">
      <c r="A4" s="278" t="s">
        <v>104</v>
      </c>
      <c r="B4" s="278"/>
      <c r="C4" s="278"/>
      <c r="D4" s="256" t="s">
        <v>221</v>
      </c>
      <c r="E4" s="256" t="s">
        <v>317</v>
      </c>
      <c r="F4" s="256" t="s">
        <v>104</v>
      </c>
      <c r="G4" s="256" t="s">
        <v>61</v>
      </c>
      <c r="H4" s="256" t="s">
        <v>318</v>
      </c>
      <c r="I4" s="256" t="s">
        <v>319</v>
      </c>
      <c r="J4" s="256" t="s">
        <v>320</v>
      </c>
      <c r="K4" s="256" t="s">
        <v>321</v>
      </c>
      <c r="L4" s="256" t="s">
        <v>322</v>
      </c>
      <c r="M4" s="256" t="s">
        <v>323</v>
      </c>
      <c r="N4" s="256" t="s">
        <v>236</v>
      </c>
      <c r="O4" s="256" t="s">
        <v>324</v>
      </c>
      <c r="P4" s="256" t="s">
        <v>325</v>
      </c>
      <c r="Q4" s="256" t="s">
        <v>326</v>
      </c>
      <c r="R4" s="256" t="s">
        <v>285</v>
      </c>
      <c r="S4" s="135"/>
    </row>
    <row r="5" spans="1:19" ht="20.100000000000001" customHeight="1">
      <c r="A5" s="278"/>
      <c r="B5" s="278"/>
      <c r="C5" s="278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135"/>
    </row>
    <row r="6" spans="1:19" ht="20.100000000000001" customHeight="1">
      <c r="A6" s="69" t="s">
        <v>75</v>
      </c>
      <c r="B6" s="69" t="s">
        <v>76</v>
      </c>
      <c r="C6" s="69" t="s">
        <v>77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135"/>
    </row>
    <row r="7" spans="1:19" ht="20.100000000000001" customHeight="1">
      <c r="A7" s="136" t="s">
        <v>238</v>
      </c>
      <c r="B7" s="136" t="s">
        <v>238</v>
      </c>
      <c r="C7" s="136" t="s">
        <v>238</v>
      </c>
      <c r="D7" s="136" t="s">
        <v>238</v>
      </c>
      <c r="E7" s="136" t="s">
        <v>238</v>
      </c>
      <c r="F7" s="136" t="s">
        <v>238</v>
      </c>
      <c r="G7" s="136">
        <v>1</v>
      </c>
      <c r="H7" s="136">
        <v>2</v>
      </c>
      <c r="I7" s="136">
        <v>3</v>
      </c>
      <c r="J7" s="136">
        <v>4</v>
      </c>
      <c r="K7" s="136">
        <v>5</v>
      </c>
      <c r="L7" s="136">
        <v>6</v>
      </c>
      <c r="M7" s="136">
        <v>7</v>
      </c>
      <c r="N7" s="136">
        <v>8</v>
      </c>
      <c r="O7" s="136">
        <v>9</v>
      </c>
      <c r="P7" s="136">
        <v>10</v>
      </c>
      <c r="Q7" s="136">
        <v>11</v>
      </c>
      <c r="R7" s="136">
        <v>12</v>
      </c>
      <c r="S7" s="135"/>
    </row>
    <row r="8" spans="1:19" ht="27" customHeight="1">
      <c r="A8" s="137"/>
      <c r="B8" s="137"/>
      <c r="C8" s="137"/>
      <c r="D8" s="96"/>
      <c r="E8" s="96" t="s">
        <v>67</v>
      </c>
      <c r="F8" s="96"/>
      <c r="G8" s="138">
        <v>17.96</v>
      </c>
      <c r="H8" s="138">
        <v>0</v>
      </c>
      <c r="I8" s="138">
        <v>0</v>
      </c>
      <c r="J8" s="138">
        <v>0</v>
      </c>
      <c r="K8" s="138">
        <v>0</v>
      </c>
      <c r="L8" s="138">
        <v>4.96</v>
      </c>
      <c r="M8" s="138">
        <v>3</v>
      </c>
      <c r="N8" s="138">
        <v>0</v>
      </c>
      <c r="O8" s="138">
        <v>0</v>
      </c>
      <c r="P8" s="138">
        <v>0</v>
      </c>
      <c r="Q8" s="138">
        <v>0</v>
      </c>
      <c r="R8" s="148">
        <v>10</v>
      </c>
      <c r="S8" s="149"/>
    </row>
    <row r="9" spans="1:19" ht="27" customHeight="1">
      <c r="A9" s="137" t="s">
        <v>78</v>
      </c>
      <c r="B9" s="137" t="s">
        <v>81</v>
      </c>
      <c r="C9" s="137" t="s">
        <v>85</v>
      </c>
      <c r="D9" s="96" t="s">
        <v>254</v>
      </c>
      <c r="E9" s="96" t="s">
        <v>2</v>
      </c>
      <c r="F9" s="96" t="s">
        <v>255</v>
      </c>
      <c r="G9" s="138">
        <v>17.96</v>
      </c>
      <c r="H9" s="138">
        <v>0</v>
      </c>
      <c r="I9" s="138">
        <v>0</v>
      </c>
      <c r="J9" s="138">
        <v>0</v>
      </c>
      <c r="K9" s="138">
        <v>0</v>
      </c>
      <c r="L9" s="138">
        <v>4.96</v>
      </c>
      <c r="M9" s="138">
        <v>3</v>
      </c>
      <c r="N9" s="138">
        <v>0</v>
      </c>
      <c r="O9" s="138">
        <v>0</v>
      </c>
      <c r="P9" s="138">
        <v>0</v>
      </c>
      <c r="Q9" s="138">
        <v>0</v>
      </c>
      <c r="R9" s="148">
        <v>10</v>
      </c>
      <c r="S9" s="135"/>
    </row>
    <row r="10" spans="1:19" ht="27" customHeight="1">
      <c r="A10" s="137"/>
      <c r="B10" s="137"/>
      <c r="C10" s="137"/>
      <c r="D10" s="139"/>
      <c r="E10" s="140"/>
      <c r="F10" s="97"/>
      <c r="G10" s="141"/>
      <c r="H10" s="142"/>
      <c r="I10" s="142"/>
      <c r="J10" s="144"/>
      <c r="K10" s="145"/>
      <c r="L10" s="141"/>
      <c r="M10" s="144"/>
      <c r="N10" s="145"/>
      <c r="O10" s="141"/>
      <c r="P10" s="144"/>
      <c r="Q10" s="144"/>
      <c r="R10" s="144"/>
      <c r="S10" s="135"/>
    </row>
    <row r="11" spans="1:19" ht="27" customHeight="1">
      <c r="A11" s="137"/>
      <c r="B11" s="137"/>
      <c r="C11" s="137"/>
      <c r="D11" s="139"/>
      <c r="E11" s="140"/>
      <c r="F11" s="97"/>
      <c r="G11" s="141"/>
      <c r="H11" s="142"/>
      <c r="I11" s="142"/>
      <c r="J11" s="144"/>
      <c r="K11" s="145"/>
      <c r="L11" s="141"/>
      <c r="M11" s="144"/>
      <c r="N11" s="145"/>
      <c r="O11" s="141"/>
      <c r="P11" s="144"/>
      <c r="Q11" s="144"/>
      <c r="R11" s="144"/>
      <c r="S11" s="135"/>
    </row>
    <row r="12" spans="1:19" ht="27" customHeight="1">
      <c r="A12" s="137"/>
      <c r="B12" s="137"/>
      <c r="C12" s="137"/>
      <c r="D12" s="139"/>
      <c r="E12" s="140"/>
      <c r="F12" s="97"/>
      <c r="G12" s="141"/>
      <c r="H12" s="142"/>
      <c r="I12" s="142"/>
      <c r="J12" s="144"/>
      <c r="K12" s="145"/>
      <c r="L12" s="141"/>
      <c r="M12" s="144"/>
      <c r="N12" s="145"/>
      <c r="O12" s="141"/>
      <c r="P12" s="144"/>
      <c r="Q12" s="144"/>
      <c r="R12" s="144"/>
      <c r="S12" s="135"/>
    </row>
    <row r="13" spans="1:19" ht="27" customHeight="1">
      <c r="A13" s="137"/>
      <c r="B13" s="137"/>
      <c r="C13" s="137"/>
      <c r="D13" s="139"/>
      <c r="E13" s="140"/>
      <c r="F13" s="97"/>
      <c r="G13" s="141"/>
      <c r="H13" s="142"/>
      <c r="I13" s="142"/>
      <c r="J13" s="144"/>
      <c r="K13" s="145"/>
      <c r="L13" s="141"/>
      <c r="M13" s="144"/>
      <c r="N13" s="145"/>
      <c r="O13" s="141"/>
      <c r="P13" s="144"/>
      <c r="Q13" s="144"/>
      <c r="R13" s="144"/>
      <c r="S13" s="135"/>
    </row>
    <row r="14" spans="1:19" ht="27" customHeight="1">
      <c r="A14" s="137"/>
      <c r="B14" s="137"/>
      <c r="C14" s="137"/>
      <c r="D14" s="139"/>
      <c r="E14" s="140"/>
      <c r="F14" s="97"/>
      <c r="G14" s="141"/>
      <c r="H14" s="142"/>
      <c r="I14" s="142"/>
      <c r="J14" s="144"/>
      <c r="K14" s="145"/>
      <c r="L14" s="141"/>
      <c r="M14" s="144"/>
      <c r="N14" s="145"/>
      <c r="O14" s="141"/>
      <c r="P14" s="144"/>
      <c r="Q14" s="144"/>
      <c r="R14" s="144"/>
      <c r="S14" s="135"/>
    </row>
    <row r="15" spans="1:19" ht="27" customHeight="1">
      <c r="A15" s="137"/>
      <c r="B15" s="137"/>
      <c r="C15" s="137"/>
      <c r="D15" s="139"/>
      <c r="E15" s="140"/>
      <c r="F15" s="97"/>
      <c r="G15" s="141"/>
      <c r="H15" s="142"/>
      <c r="I15" s="142"/>
      <c r="J15" s="144"/>
      <c r="K15" s="145"/>
      <c r="L15" s="141"/>
      <c r="M15" s="144"/>
      <c r="N15" s="145"/>
      <c r="O15" s="141"/>
      <c r="P15" s="144"/>
      <c r="Q15" s="144"/>
      <c r="R15" s="144"/>
    </row>
    <row r="16" spans="1:19" ht="27" customHeight="1">
      <c r="A16" s="137"/>
      <c r="B16" s="137"/>
      <c r="C16" s="137"/>
      <c r="D16" s="139"/>
      <c r="E16" s="140"/>
      <c r="F16" s="97"/>
      <c r="G16" s="141"/>
      <c r="H16" s="142"/>
      <c r="I16" s="142"/>
      <c r="J16" s="144"/>
      <c r="K16" s="145"/>
      <c r="L16" s="141"/>
      <c r="M16" s="144"/>
      <c r="N16" s="145"/>
      <c r="O16" s="141"/>
      <c r="P16" s="144"/>
      <c r="Q16" s="144"/>
      <c r="R16" s="144"/>
    </row>
    <row r="17" spans="1:18" ht="27" customHeight="1">
      <c r="A17" s="137"/>
      <c r="B17" s="137"/>
      <c r="C17" s="137"/>
      <c r="D17" s="139"/>
      <c r="E17" s="140"/>
      <c r="F17" s="97"/>
      <c r="G17" s="141"/>
      <c r="H17" s="142"/>
      <c r="I17" s="142"/>
      <c r="J17" s="144"/>
      <c r="K17" s="145"/>
      <c r="L17" s="141"/>
      <c r="M17" s="144"/>
      <c r="N17" s="145"/>
      <c r="O17" s="141"/>
      <c r="P17" s="144"/>
      <c r="Q17" s="144"/>
      <c r="R17" s="144"/>
    </row>
    <row r="18" spans="1:18" ht="27" customHeight="1">
      <c r="A18" s="137"/>
      <c r="B18" s="137"/>
      <c r="C18" s="137"/>
      <c r="D18" s="139"/>
      <c r="E18" s="140"/>
      <c r="F18" s="97"/>
      <c r="G18" s="141"/>
      <c r="H18" s="142"/>
      <c r="I18" s="142"/>
      <c r="J18" s="144"/>
      <c r="K18" s="145"/>
      <c r="L18" s="141"/>
      <c r="M18" s="144"/>
      <c r="N18" s="145"/>
      <c r="O18" s="141"/>
      <c r="P18" s="144"/>
      <c r="Q18" s="144"/>
      <c r="R18" s="144"/>
    </row>
    <row r="19" spans="1:18" ht="27" customHeight="1">
      <c r="A19" s="137"/>
      <c r="B19" s="137"/>
      <c r="C19" s="137"/>
      <c r="D19" s="139"/>
      <c r="E19" s="140"/>
      <c r="F19" s="97"/>
      <c r="G19" s="141"/>
      <c r="H19" s="142"/>
      <c r="I19" s="142"/>
      <c r="J19" s="144"/>
      <c r="K19" s="145"/>
      <c r="L19" s="141"/>
      <c r="M19" s="144"/>
      <c r="N19" s="145"/>
      <c r="O19" s="141"/>
      <c r="P19" s="144"/>
      <c r="Q19" s="144"/>
      <c r="R19" s="144"/>
    </row>
  </sheetData>
  <sheetProtection formatCells="0" formatColumns="0" formatRows="0"/>
  <mergeCells count="17">
    <mergeCell ref="A4:C5"/>
    <mergeCell ref="A2:R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</mergeCells>
  <phoneticPr fontId="26" type="noConversion"/>
  <printOptions horizontalCentered="1"/>
  <pageMargins left="0.47" right="0.39" top="0.47" bottom="0.47" header="0.51" footer="0.24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6"/>
  <sheetViews>
    <sheetView showGridLines="0" showZeros="0" topLeftCell="E1" workbookViewId="0">
      <selection activeCell="M15" sqref="M15"/>
    </sheetView>
  </sheetViews>
  <sheetFormatPr defaultColWidth="9.1640625" defaultRowHeight="12.75" customHeight="1"/>
  <cols>
    <col min="1" max="3" width="5.6640625" style="1" customWidth="1"/>
    <col min="4" max="4" width="16.83203125" style="1" customWidth="1"/>
    <col min="5" max="5" width="9.6640625" style="1" customWidth="1"/>
    <col min="6" max="19" width="11" style="1" customWidth="1"/>
    <col min="20" max="16384" width="9.1640625" style="1"/>
  </cols>
  <sheetData>
    <row r="1" spans="1:19" ht="42.75" customHeight="1">
      <c r="B1" s="279" t="s">
        <v>327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</row>
    <row r="2" spans="1:19" ht="18.75" customHeight="1">
      <c r="A2" s="1" t="s">
        <v>70</v>
      </c>
      <c r="E2" s="285" t="s">
        <v>4</v>
      </c>
      <c r="F2" s="285"/>
      <c r="G2" s="285"/>
      <c r="H2" s="285"/>
      <c r="I2" s="285"/>
      <c r="J2" s="285"/>
      <c r="K2" s="285"/>
      <c r="L2" s="285"/>
      <c r="S2" s="131" t="s">
        <v>5</v>
      </c>
    </row>
    <row r="3" spans="1:19" ht="23.25" customHeight="1">
      <c r="A3" s="286" t="s">
        <v>104</v>
      </c>
      <c r="B3" s="286"/>
      <c r="C3" s="286"/>
      <c r="D3" s="286"/>
      <c r="E3" s="280" t="s">
        <v>61</v>
      </c>
      <c r="F3" s="280" t="s">
        <v>106</v>
      </c>
      <c r="G3" s="280"/>
      <c r="H3" s="280"/>
      <c r="I3" s="280"/>
      <c r="J3" s="280"/>
      <c r="K3" s="280" t="s">
        <v>107</v>
      </c>
      <c r="L3" s="280"/>
      <c r="M3" s="280"/>
      <c r="N3" s="280"/>
      <c r="O3" s="280"/>
      <c r="P3" s="280"/>
      <c r="Q3" s="280"/>
      <c r="R3" s="280"/>
      <c r="S3" s="280"/>
    </row>
    <row r="4" spans="1:19" ht="23.25" customHeight="1">
      <c r="A4" s="286" t="s">
        <v>73</v>
      </c>
      <c r="B4" s="286"/>
      <c r="C4" s="286"/>
      <c r="D4" s="286" t="s">
        <v>74</v>
      </c>
      <c r="E4" s="280"/>
      <c r="F4" s="280" t="s">
        <v>67</v>
      </c>
      <c r="G4" s="280" t="s">
        <v>109</v>
      </c>
      <c r="H4" s="280" t="s">
        <v>110</v>
      </c>
      <c r="I4" s="280" t="s">
        <v>111</v>
      </c>
      <c r="J4" s="280" t="s">
        <v>112</v>
      </c>
      <c r="K4" s="280" t="s">
        <v>67</v>
      </c>
      <c r="L4" s="280" t="s">
        <v>111</v>
      </c>
      <c r="M4" s="280" t="s">
        <v>114</v>
      </c>
      <c r="N4" s="280" t="s">
        <v>214</v>
      </c>
      <c r="O4" s="280" t="s">
        <v>215</v>
      </c>
      <c r="P4" s="280" t="s">
        <v>118</v>
      </c>
      <c r="Q4" s="280" t="s">
        <v>216</v>
      </c>
      <c r="R4" s="280" t="s">
        <v>217</v>
      </c>
      <c r="S4" s="280" t="s">
        <v>120</v>
      </c>
    </row>
    <row r="5" spans="1:19" ht="23.25" customHeight="1">
      <c r="A5" s="125" t="s">
        <v>75</v>
      </c>
      <c r="B5" s="125" t="s">
        <v>76</v>
      </c>
      <c r="C5" s="125" t="s">
        <v>77</v>
      </c>
      <c r="D5" s="287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</row>
    <row r="6" spans="1:19" s="124" customFormat="1" ht="35.25" customHeight="1">
      <c r="A6" s="126"/>
      <c r="B6" s="126"/>
      <c r="C6" s="126"/>
      <c r="D6" s="127"/>
      <c r="E6" s="128">
        <v>0</v>
      </c>
      <c r="F6" s="129"/>
      <c r="G6" s="129"/>
      <c r="H6" s="129"/>
      <c r="I6" s="129"/>
      <c r="J6" s="129"/>
      <c r="K6" s="129"/>
      <c r="L6" s="126"/>
      <c r="M6" s="130"/>
      <c r="N6" s="126"/>
      <c r="O6" s="130"/>
      <c r="P6" s="126"/>
      <c r="Q6" s="132"/>
      <c r="R6" s="130"/>
      <c r="S6" s="126"/>
    </row>
  </sheetData>
  <sheetProtection formatCells="0" formatColumns="0" formatRows="0"/>
  <mergeCells count="22">
    <mergeCell ref="R4:R5"/>
    <mergeCell ref="S4:S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A4:C4"/>
    <mergeCell ref="D4:D5"/>
    <mergeCell ref="E3:E5"/>
    <mergeCell ref="F4:F5"/>
    <mergeCell ref="G4:G5"/>
    <mergeCell ref="B1:S1"/>
    <mergeCell ref="E2:L2"/>
    <mergeCell ref="A3:D3"/>
    <mergeCell ref="F3:J3"/>
    <mergeCell ref="K3:S3"/>
  </mergeCells>
  <phoneticPr fontId="26" type="noConversion"/>
  <printOptions gridLines="1"/>
  <pageMargins left="0.74803149606299202" right="0.74803149606299202" top="0.98425196850393704" bottom="0.98425196850393704" header="0.511811023622047" footer="0.511811023622047"/>
  <pageSetup scale="75" orientation="landscape"/>
  <headerFooter alignWithMargins="0">
    <oddHeader>&amp;C&amp;A</oddHeader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workbookViewId="0">
      <selection activeCell="I21" sqref="I21"/>
    </sheetView>
  </sheetViews>
  <sheetFormatPr defaultColWidth="9.1640625" defaultRowHeight="11.25"/>
  <cols>
    <col min="1" max="1" width="10.33203125" style="1" customWidth="1"/>
    <col min="2" max="2" width="7.83203125" style="1" customWidth="1"/>
    <col min="3" max="3" width="5.5" style="1" customWidth="1"/>
    <col min="4" max="4" width="30.6640625" style="1" customWidth="1"/>
    <col min="5" max="5" width="16.1640625" style="1" customWidth="1"/>
    <col min="6" max="6" width="11.6640625" style="1" customWidth="1"/>
    <col min="7" max="9" width="10.5" style="1" customWidth="1"/>
    <col min="10" max="10" width="9.1640625" style="1" customWidth="1"/>
    <col min="11" max="17" width="11.6640625" style="1" customWidth="1"/>
    <col min="18" max="256" width="9.1640625" style="1"/>
    <col min="257" max="257" width="10.33203125" style="1" customWidth="1"/>
    <col min="258" max="258" width="7.83203125" style="1" customWidth="1"/>
    <col min="259" max="259" width="5.5" style="1" customWidth="1"/>
    <col min="260" max="260" width="30.6640625" style="1" customWidth="1"/>
    <col min="261" max="261" width="16.1640625" style="1" customWidth="1"/>
    <col min="262" max="262" width="11.6640625" style="1" customWidth="1"/>
    <col min="263" max="265" width="10.5" style="1" customWidth="1"/>
    <col min="266" max="266" width="9.1640625" style="1" customWidth="1"/>
    <col min="267" max="273" width="11.6640625" style="1" customWidth="1"/>
    <col min="274" max="512" width="9.1640625" style="1"/>
    <col min="513" max="513" width="10.33203125" style="1" customWidth="1"/>
    <col min="514" max="514" width="7.83203125" style="1" customWidth="1"/>
    <col min="515" max="515" width="5.5" style="1" customWidth="1"/>
    <col min="516" max="516" width="30.6640625" style="1" customWidth="1"/>
    <col min="517" max="517" width="16.1640625" style="1" customWidth="1"/>
    <col min="518" max="518" width="11.6640625" style="1" customWidth="1"/>
    <col min="519" max="521" width="10.5" style="1" customWidth="1"/>
    <col min="522" max="522" width="9.1640625" style="1" customWidth="1"/>
    <col min="523" max="529" width="11.6640625" style="1" customWidth="1"/>
    <col min="530" max="768" width="9.1640625" style="1"/>
    <col min="769" max="769" width="10.33203125" style="1" customWidth="1"/>
    <col min="770" max="770" width="7.83203125" style="1" customWidth="1"/>
    <col min="771" max="771" width="5.5" style="1" customWidth="1"/>
    <col min="772" max="772" width="30.6640625" style="1" customWidth="1"/>
    <col min="773" max="773" width="16.1640625" style="1" customWidth="1"/>
    <col min="774" max="774" width="11.6640625" style="1" customWidth="1"/>
    <col min="775" max="777" width="10.5" style="1" customWidth="1"/>
    <col min="778" max="778" width="9.1640625" style="1" customWidth="1"/>
    <col min="779" max="785" width="11.6640625" style="1" customWidth="1"/>
    <col min="786" max="1024" width="9.1640625" style="1"/>
    <col min="1025" max="1025" width="10.33203125" style="1" customWidth="1"/>
    <col min="1026" max="1026" width="7.83203125" style="1" customWidth="1"/>
    <col min="1027" max="1027" width="5.5" style="1" customWidth="1"/>
    <col min="1028" max="1028" width="30.6640625" style="1" customWidth="1"/>
    <col min="1029" max="1029" width="16.1640625" style="1" customWidth="1"/>
    <col min="1030" max="1030" width="11.6640625" style="1" customWidth="1"/>
    <col min="1031" max="1033" width="10.5" style="1" customWidth="1"/>
    <col min="1034" max="1034" width="9.1640625" style="1" customWidth="1"/>
    <col min="1035" max="1041" width="11.6640625" style="1" customWidth="1"/>
    <col min="1042" max="1280" width="9.1640625" style="1"/>
    <col min="1281" max="1281" width="10.33203125" style="1" customWidth="1"/>
    <col min="1282" max="1282" width="7.83203125" style="1" customWidth="1"/>
    <col min="1283" max="1283" width="5.5" style="1" customWidth="1"/>
    <col min="1284" max="1284" width="30.6640625" style="1" customWidth="1"/>
    <col min="1285" max="1285" width="16.1640625" style="1" customWidth="1"/>
    <col min="1286" max="1286" width="11.6640625" style="1" customWidth="1"/>
    <col min="1287" max="1289" width="10.5" style="1" customWidth="1"/>
    <col min="1290" max="1290" width="9.1640625" style="1" customWidth="1"/>
    <col min="1291" max="1297" width="11.6640625" style="1" customWidth="1"/>
    <col min="1298" max="1536" width="9.1640625" style="1"/>
    <col min="1537" max="1537" width="10.33203125" style="1" customWidth="1"/>
    <col min="1538" max="1538" width="7.83203125" style="1" customWidth="1"/>
    <col min="1539" max="1539" width="5.5" style="1" customWidth="1"/>
    <col min="1540" max="1540" width="30.6640625" style="1" customWidth="1"/>
    <col min="1541" max="1541" width="16.1640625" style="1" customWidth="1"/>
    <col min="1542" max="1542" width="11.6640625" style="1" customWidth="1"/>
    <col min="1543" max="1545" width="10.5" style="1" customWidth="1"/>
    <col min="1546" max="1546" width="9.1640625" style="1" customWidth="1"/>
    <col min="1547" max="1553" width="11.6640625" style="1" customWidth="1"/>
    <col min="1554" max="1792" width="9.1640625" style="1"/>
    <col min="1793" max="1793" width="10.33203125" style="1" customWidth="1"/>
    <col min="1794" max="1794" width="7.83203125" style="1" customWidth="1"/>
    <col min="1795" max="1795" width="5.5" style="1" customWidth="1"/>
    <col min="1796" max="1796" width="30.6640625" style="1" customWidth="1"/>
    <col min="1797" max="1797" width="16.1640625" style="1" customWidth="1"/>
    <col min="1798" max="1798" width="11.6640625" style="1" customWidth="1"/>
    <col min="1799" max="1801" width="10.5" style="1" customWidth="1"/>
    <col min="1802" max="1802" width="9.1640625" style="1" customWidth="1"/>
    <col min="1803" max="1809" width="11.6640625" style="1" customWidth="1"/>
    <col min="1810" max="2048" width="9.1640625" style="1"/>
    <col min="2049" max="2049" width="10.33203125" style="1" customWidth="1"/>
    <col min="2050" max="2050" width="7.83203125" style="1" customWidth="1"/>
    <col min="2051" max="2051" width="5.5" style="1" customWidth="1"/>
    <col min="2052" max="2052" width="30.6640625" style="1" customWidth="1"/>
    <col min="2053" max="2053" width="16.1640625" style="1" customWidth="1"/>
    <col min="2054" max="2054" width="11.6640625" style="1" customWidth="1"/>
    <col min="2055" max="2057" width="10.5" style="1" customWidth="1"/>
    <col min="2058" max="2058" width="9.1640625" style="1" customWidth="1"/>
    <col min="2059" max="2065" width="11.6640625" style="1" customWidth="1"/>
    <col min="2066" max="2304" width="9.1640625" style="1"/>
    <col min="2305" max="2305" width="10.33203125" style="1" customWidth="1"/>
    <col min="2306" max="2306" width="7.83203125" style="1" customWidth="1"/>
    <col min="2307" max="2307" width="5.5" style="1" customWidth="1"/>
    <col min="2308" max="2308" width="30.6640625" style="1" customWidth="1"/>
    <col min="2309" max="2309" width="16.1640625" style="1" customWidth="1"/>
    <col min="2310" max="2310" width="11.6640625" style="1" customWidth="1"/>
    <col min="2311" max="2313" width="10.5" style="1" customWidth="1"/>
    <col min="2314" max="2314" width="9.1640625" style="1" customWidth="1"/>
    <col min="2315" max="2321" width="11.6640625" style="1" customWidth="1"/>
    <col min="2322" max="2560" width="9.1640625" style="1"/>
    <col min="2561" max="2561" width="10.33203125" style="1" customWidth="1"/>
    <col min="2562" max="2562" width="7.83203125" style="1" customWidth="1"/>
    <col min="2563" max="2563" width="5.5" style="1" customWidth="1"/>
    <col min="2564" max="2564" width="30.6640625" style="1" customWidth="1"/>
    <col min="2565" max="2565" width="16.1640625" style="1" customWidth="1"/>
    <col min="2566" max="2566" width="11.6640625" style="1" customWidth="1"/>
    <col min="2567" max="2569" width="10.5" style="1" customWidth="1"/>
    <col min="2570" max="2570" width="9.1640625" style="1" customWidth="1"/>
    <col min="2571" max="2577" width="11.6640625" style="1" customWidth="1"/>
    <col min="2578" max="2816" width="9.1640625" style="1"/>
    <col min="2817" max="2817" width="10.33203125" style="1" customWidth="1"/>
    <col min="2818" max="2818" width="7.83203125" style="1" customWidth="1"/>
    <col min="2819" max="2819" width="5.5" style="1" customWidth="1"/>
    <col min="2820" max="2820" width="30.6640625" style="1" customWidth="1"/>
    <col min="2821" max="2821" width="16.1640625" style="1" customWidth="1"/>
    <col min="2822" max="2822" width="11.6640625" style="1" customWidth="1"/>
    <col min="2823" max="2825" width="10.5" style="1" customWidth="1"/>
    <col min="2826" max="2826" width="9.1640625" style="1" customWidth="1"/>
    <col min="2827" max="2833" width="11.6640625" style="1" customWidth="1"/>
    <col min="2834" max="3072" width="9.1640625" style="1"/>
    <col min="3073" max="3073" width="10.33203125" style="1" customWidth="1"/>
    <col min="3074" max="3074" width="7.83203125" style="1" customWidth="1"/>
    <col min="3075" max="3075" width="5.5" style="1" customWidth="1"/>
    <col min="3076" max="3076" width="30.6640625" style="1" customWidth="1"/>
    <col min="3077" max="3077" width="16.1640625" style="1" customWidth="1"/>
    <col min="3078" max="3078" width="11.6640625" style="1" customWidth="1"/>
    <col min="3079" max="3081" width="10.5" style="1" customWidth="1"/>
    <col min="3082" max="3082" width="9.1640625" style="1" customWidth="1"/>
    <col min="3083" max="3089" width="11.6640625" style="1" customWidth="1"/>
    <col min="3090" max="3328" width="9.1640625" style="1"/>
    <col min="3329" max="3329" width="10.33203125" style="1" customWidth="1"/>
    <col min="3330" max="3330" width="7.83203125" style="1" customWidth="1"/>
    <col min="3331" max="3331" width="5.5" style="1" customWidth="1"/>
    <col min="3332" max="3332" width="30.6640625" style="1" customWidth="1"/>
    <col min="3333" max="3333" width="16.1640625" style="1" customWidth="1"/>
    <col min="3334" max="3334" width="11.6640625" style="1" customWidth="1"/>
    <col min="3335" max="3337" width="10.5" style="1" customWidth="1"/>
    <col min="3338" max="3338" width="9.1640625" style="1" customWidth="1"/>
    <col min="3339" max="3345" width="11.6640625" style="1" customWidth="1"/>
    <col min="3346" max="3584" width="9.1640625" style="1"/>
    <col min="3585" max="3585" width="10.33203125" style="1" customWidth="1"/>
    <col min="3586" max="3586" width="7.83203125" style="1" customWidth="1"/>
    <col min="3587" max="3587" width="5.5" style="1" customWidth="1"/>
    <col min="3588" max="3588" width="30.6640625" style="1" customWidth="1"/>
    <col min="3589" max="3589" width="16.1640625" style="1" customWidth="1"/>
    <col min="3590" max="3590" width="11.6640625" style="1" customWidth="1"/>
    <col min="3591" max="3593" width="10.5" style="1" customWidth="1"/>
    <col min="3594" max="3594" width="9.1640625" style="1" customWidth="1"/>
    <col min="3595" max="3601" width="11.6640625" style="1" customWidth="1"/>
    <col min="3602" max="3840" width="9.1640625" style="1"/>
    <col min="3841" max="3841" width="10.33203125" style="1" customWidth="1"/>
    <col min="3842" max="3842" width="7.83203125" style="1" customWidth="1"/>
    <col min="3843" max="3843" width="5.5" style="1" customWidth="1"/>
    <col min="3844" max="3844" width="30.6640625" style="1" customWidth="1"/>
    <col min="3845" max="3845" width="16.1640625" style="1" customWidth="1"/>
    <col min="3846" max="3846" width="11.6640625" style="1" customWidth="1"/>
    <col min="3847" max="3849" width="10.5" style="1" customWidth="1"/>
    <col min="3850" max="3850" width="9.1640625" style="1" customWidth="1"/>
    <col min="3851" max="3857" width="11.6640625" style="1" customWidth="1"/>
    <col min="3858" max="4096" width="9.1640625" style="1"/>
    <col min="4097" max="4097" width="10.33203125" style="1" customWidth="1"/>
    <col min="4098" max="4098" width="7.83203125" style="1" customWidth="1"/>
    <col min="4099" max="4099" width="5.5" style="1" customWidth="1"/>
    <col min="4100" max="4100" width="30.6640625" style="1" customWidth="1"/>
    <col min="4101" max="4101" width="16.1640625" style="1" customWidth="1"/>
    <col min="4102" max="4102" width="11.6640625" style="1" customWidth="1"/>
    <col min="4103" max="4105" width="10.5" style="1" customWidth="1"/>
    <col min="4106" max="4106" width="9.1640625" style="1" customWidth="1"/>
    <col min="4107" max="4113" width="11.6640625" style="1" customWidth="1"/>
    <col min="4114" max="4352" width="9.1640625" style="1"/>
    <col min="4353" max="4353" width="10.33203125" style="1" customWidth="1"/>
    <col min="4354" max="4354" width="7.83203125" style="1" customWidth="1"/>
    <col min="4355" max="4355" width="5.5" style="1" customWidth="1"/>
    <col min="4356" max="4356" width="30.6640625" style="1" customWidth="1"/>
    <col min="4357" max="4357" width="16.1640625" style="1" customWidth="1"/>
    <col min="4358" max="4358" width="11.6640625" style="1" customWidth="1"/>
    <col min="4359" max="4361" width="10.5" style="1" customWidth="1"/>
    <col min="4362" max="4362" width="9.1640625" style="1" customWidth="1"/>
    <col min="4363" max="4369" width="11.6640625" style="1" customWidth="1"/>
    <col min="4370" max="4608" width="9.1640625" style="1"/>
    <col min="4609" max="4609" width="10.33203125" style="1" customWidth="1"/>
    <col min="4610" max="4610" width="7.83203125" style="1" customWidth="1"/>
    <col min="4611" max="4611" width="5.5" style="1" customWidth="1"/>
    <col min="4612" max="4612" width="30.6640625" style="1" customWidth="1"/>
    <col min="4613" max="4613" width="16.1640625" style="1" customWidth="1"/>
    <col min="4614" max="4614" width="11.6640625" style="1" customWidth="1"/>
    <col min="4615" max="4617" width="10.5" style="1" customWidth="1"/>
    <col min="4618" max="4618" width="9.1640625" style="1" customWidth="1"/>
    <col min="4619" max="4625" width="11.6640625" style="1" customWidth="1"/>
    <col min="4626" max="4864" width="9.1640625" style="1"/>
    <col min="4865" max="4865" width="10.33203125" style="1" customWidth="1"/>
    <col min="4866" max="4866" width="7.83203125" style="1" customWidth="1"/>
    <col min="4867" max="4867" width="5.5" style="1" customWidth="1"/>
    <col min="4868" max="4868" width="30.6640625" style="1" customWidth="1"/>
    <col min="4869" max="4869" width="16.1640625" style="1" customWidth="1"/>
    <col min="4870" max="4870" width="11.6640625" style="1" customWidth="1"/>
    <col min="4871" max="4873" width="10.5" style="1" customWidth="1"/>
    <col min="4874" max="4874" width="9.1640625" style="1" customWidth="1"/>
    <col min="4875" max="4881" width="11.6640625" style="1" customWidth="1"/>
    <col min="4882" max="5120" width="9.1640625" style="1"/>
    <col min="5121" max="5121" width="10.33203125" style="1" customWidth="1"/>
    <col min="5122" max="5122" width="7.83203125" style="1" customWidth="1"/>
    <col min="5123" max="5123" width="5.5" style="1" customWidth="1"/>
    <col min="5124" max="5124" width="30.6640625" style="1" customWidth="1"/>
    <col min="5125" max="5125" width="16.1640625" style="1" customWidth="1"/>
    <col min="5126" max="5126" width="11.6640625" style="1" customWidth="1"/>
    <col min="5127" max="5129" width="10.5" style="1" customWidth="1"/>
    <col min="5130" max="5130" width="9.1640625" style="1" customWidth="1"/>
    <col min="5131" max="5137" width="11.6640625" style="1" customWidth="1"/>
    <col min="5138" max="5376" width="9.1640625" style="1"/>
    <col min="5377" max="5377" width="10.33203125" style="1" customWidth="1"/>
    <col min="5378" max="5378" width="7.83203125" style="1" customWidth="1"/>
    <col min="5379" max="5379" width="5.5" style="1" customWidth="1"/>
    <col min="5380" max="5380" width="30.6640625" style="1" customWidth="1"/>
    <col min="5381" max="5381" width="16.1640625" style="1" customWidth="1"/>
    <col min="5382" max="5382" width="11.6640625" style="1" customWidth="1"/>
    <col min="5383" max="5385" width="10.5" style="1" customWidth="1"/>
    <col min="5386" max="5386" width="9.1640625" style="1" customWidth="1"/>
    <col min="5387" max="5393" width="11.6640625" style="1" customWidth="1"/>
    <col min="5394" max="5632" width="9.1640625" style="1"/>
    <col min="5633" max="5633" width="10.33203125" style="1" customWidth="1"/>
    <col min="5634" max="5634" width="7.83203125" style="1" customWidth="1"/>
    <col min="5635" max="5635" width="5.5" style="1" customWidth="1"/>
    <col min="5636" max="5636" width="30.6640625" style="1" customWidth="1"/>
    <col min="5637" max="5637" width="16.1640625" style="1" customWidth="1"/>
    <col min="5638" max="5638" width="11.6640625" style="1" customWidth="1"/>
    <col min="5639" max="5641" width="10.5" style="1" customWidth="1"/>
    <col min="5642" max="5642" width="9.1640625" style="1" customWidth="1"/>
    <col min="5643" max="5649" width="11.6640625" style="1" customWidth="1"/>
    <col min="5650" max="5888" width="9.1640625" style="1"/>
    <col min="5889" max="5889" width="10.33203125" style="1" customWidth="1"/>
    <col min="5890" max="5890" width="7.83203125" style="1" customWidth="1"/>
    <col min="5891" max="5891" width="5.5" style="1" customWidth="1"/>
    <col min="5892" max="5892" width="30.6640625" style="1" customWidth="1"/>
    <col min="5893" max="5893" width="16.1640625" style="1" customWidth="1"/>
    <col min="5894" max="5894" width="11.6640625" style="1" customWidth="1"/>
    <col min="5895" max="5897" width="10.5" style="1" customWidth="1"/>
    <col min="5898" max="5898" width="9.1640625" style="1" customWidth="1"/>
    <col min="5899" max="5905" width="11.6640625" style="1" customWidth="1"/>
    <col min="5906" max="6144" width="9.1640625" style="1"/>
    <col min="6145" max="6145" width="10.33203125" style="1" customWidth="1"/>
    <col min="6146" max="6146" width="7.83203125" style="1" customWidth="1"/>
    <col min="6147" max="6147" width="5.5" style="1" customWidth="1"/>
    <col min="6148" max="6148" width="30.6640625" style="1" customWidth="1"/>
    <col min="6149" max="6149" width="16.1640625" style="1" customWidth="1"/>
    <col min="6150" max="6150" width="11.6640625" style="1" customWidth="1"/>
    <col min="6151" max="6153" width="10.5" style="1" customWidth="1"/>
    <col min="6154" max="6154" width="9.1640625" style="1" customWidth="1"/>
    <col min="6155" max="6161" width="11.6640625" style="1" customWidth="1"/>
    <col min="6162" max="6400" width="9.1640625" style="1"/>
    <col min="6401" max="6401" width="10.33203125" style="1" customWidth="1"/>
    <col min="6402" max="6402" width="7.83203125" style="1" customWidth="1"/>
    <col min="6403" max="6403" width="5.5" style="1" customWidth="1"/>
    <col min="6404" max="6404" width="30.6640625" style="1" customWidth="1"/>
    <col min="6405" max="6405" width="16.1640625" style="1" customWidth="1"/>
    <col min="6406" max="6406" width="11.6640625" style="1" customWidth="1"/>
    <col min="6407" max="6409" width="10.5" style="1" customWidth="1"/>
    <col min="6410" max="6410" width="9.1640625" style="1" customWidth="1"/>
    <col min="6411" max="6417" width="11.6640625" style="1" customWidth="1"/>
    <col min="6418" max="6656" width="9.1640625" style="1"/>
    <col min="6657" max="6657" width="10.33203125" style="1" customWidth="1"/>
    <col min="6658" max="6658" width="7.83203125" style="1" customWidth="1"/>
    <col min="6659" max="6659" width="5.5" style="1" customWidth="1"/>
    <col min="6660" max="6660" width="30.6640625" style="1" customWidth="1"/>
    <col min="6661" max="6661" width="16.1640625" style="1" customWidth="1"/>
    <col min="6662" max="6662" width="11.6640625" style="1" customWidth="1"/>
    <col min="6663" max="6665" width="10.5" style="1" customWidth="1"/>
    <col min="6666" max="6666" width="9.1640625" style="1" customWidth="1"/>
    <col min="6667" max="6673" width="11.6640625" style="1" customWidth="1"/>
    <col min="6674" max="6912" width="9.1640625" style="1"/>
    <col min="6913" max="6913" width="10.33203125" style="1" customWidth="1"/>
    <col min="6914" max="6914" width="7.83203125" style="1" customWidth="1"/>
    <col min="6915" max="6915" width="5.5" style="1" customWidth="1"/>
    <col min="6916" max="6916" width="30.6640625" style="1" customWidth="1"/>
    <col min="6917" max="6917" width="16.1640625" style="1" customWidth="1"/>
    <col min="6918" max="6918" width="11.6640625" style="1" customWidth="1"/>
    <col min="6919" max="6921" width="10.5" style="1" customWidth="1"/>
    <col min="6922" max="6922" width="9.1640625" style="1" customWidth="1"/>
    <col min="6923" max="6929" width="11.6640625" style="1" customWidth="1"/>
    <col min="6930" max="7168" width="9.1640625" style="1"/>
    <col min="7169" max="7169" width="10.33203125" style="1" customWidth="1"/>
    <col min="7170" max="7170" width="7.83203125" style="1" customWidth="1"/>
    <col min="7171" max="7171" width="5.5" style="1" customWidth="1"/>
    <col min="7172" max="7172" width="30.6640625" style="1" customWidth="1"/>
    <col min="7173" max="7173" width="16.1640625" style="1" customWidth="1"/>
    <col min="7174" max="7174" width="11.6640625" style="1" customWidth="1"/>
    <col min="7175" max="7177" width="10.5" style="1" customWidth="1"/>
    <col min="7178" max="7178" width="9.1640625" style="1" customWidth="1"/>
    <col min="7179" max="7185" width="11.6640625" style="1" customWidth="1"/>
    <col min="7186" max="7424" width="9.1640625" style="1"/>
    <col min="7425" max="7425" width="10.33203125" style="1" customWidth="1"/>
    <col min="7426" max="7426" width="7.83203125" style="1" customWidth="1"/>
    <col min="7427" max="7427" width="5.5" style="1" customWidth="1"/>
    <col min="7428" max="7428" width="30.6640625" style="1" customWidth="1"/>
    <col min="7429" max="7429" width="16.1640625" style="1" customWidth="1"/>
    <col min="7430" max="7430" width="11.6640625" style="1" customWidth="1"/>
    <col min="7431" max="7433" width="10.5" style="1" customWidth="1"/>
    <col min="7434" max="7434" width="9.1640625" style="1" customWidth="1"/>
    <col min="7435" max="7441" width="11.6640625" style="1" customWidth="1"/>
    <col min="7442" max="7680" width="9.1640625" style="1"/>
    <col min="7681" max="7681" width="10.33203125" style="1" customWidth="1"/>
    <col min="7682" max="7682" width="7.83203125" style="1" customWidth="1"/>
    <col min="7683" max="7683" width="5.5" style="1" customWidth="1"/>
    <col min="7684" max="7684" width="30.6640625" style="1" customWidth="1"/>
    <col min="7685" max="7685" width="16.1640625" style="1" customWidth="1"/>
    <col min="7686" max="7686" width="11.6640625" style="1" customWidth="1"/>
    <col min="7687" max="7689" width="10.5" style="1" customWidth="1"/>
    <col min="7690" max="7690" width="9.1640625" style="1" customWidth="1"/>
    <col min="7691" max="7697" width="11.6640625" style="1" customWidth="1"/>
    <col min="7698" max="7936" width="9.1640625" style="1"/>
    <col min="7937" max="7937" width="10.33203125" style="1" customWidth="1"/>
    <col min="7938" max="7938" width="7.83203125" style="1" customWidth="1"/>
    <col min="7939" max="7939" width="5.5" style="1" customWidth="1"/>
    <col min="7940" max="7940" width="30.6640625" style="1" customWidth="1"/>
    <col min="7941" max="7941" width="16.1640625" style="1" customWidth="1"/>
    <col min="7942" max="7942" width="11.6640625" style="1" customWidth="1"/>
    <col min="7943" max="7945" width="10.5" style="1" customWidth="1"/>
    <col min="7946" max="7946" width="9.1640625" style="1" customWidth="1"/>
    <col min="7947" max="7953" width="11.6640625" style="1" customWidth="1"/>
    <col min="7954" max="8192" width="9.1640625" style="1"/>
    <col min="8193" max="8193" width="10.33203125" style="1" customWidth="1"/>
    <col min="8194" max="8194" width="7.83203125" style="1" customWidth="1"/>
    <col min="8195" max="8195" width="5.5" style="1" customWidth="1"/>
    <col min="8196" max="8196" width="30.6640625" style="1" customWidth="1"/>
    <col min="8197" max="8197" width="16.1640625" style="1" customWidth="1"/>
    <col min="8198" max="8198" width="11.6640625" style="1" customWidth="1"/>
    <col min="8199" max="8201" width="10.5" style="1" customWidth="1"/>
    <col min="8202" max="8202" width="9.1640625" style="1" customWidth="1"/>
    <col min="8203" max="8209" width="11.6640625" style="1" customWidth="1"/>
    <col min="8210" max="8448" width="9.1640625" style="1"/>
    <col min="8449" max="8449" width="10.33203125" style="1" customWidth="1"/>
    <col min="8450" max="8450" width="7.83203125" style="1" customWidth="1"/>
    <col min="8451" max="8451" width="5.5" style="1" customWidth="1"/>
    <col min="8452" max="8452" width="30.6640625" style="1" customWidth="1"/>
    <col min="8453" max="8453" width="16.1640625" style="1" customWidth="1"/>
    <col min="8454" max="8454" width="11.6640625" style="1" customWidth="1"/>
    <col min="8455" max="8457" width="10.5" style="1" customWidth="1"/>
    <col min="8458" max="8458" width="9.1640625" style="1" customWidth="1"/>
    <col min="8459" max="8465" width="11.6640625" style="1" customWidth="1"/>
    <col min="8466" max="8704" width="9.1640625" style="1"/>
    <col min="8705" max="8705" width="10.33203125" style="1" customWidth="1"/>
    <col min="8706" max="8706" width="7.83203125" style="1" customWidth="1"/>
    <col min="8707" max="8707" width="5.5" style="1" customWidth="1"/>
    <col min="8708" max="8708" width="30.6640625" style="1" customWidth="1"/>
    <col min="8709" max="8709" width="16.1640625" style="1" customWidth="1"/>
    <col min="8710" max="8710" width="11.6640625" style="1" customWidth="1"/>
    <col min="8711" max="8713" width="10.5" style="1" customWidth="1"/>
    <col min="8714" max="8714" width="9.1640625" style="1" customWidth="1"/>
    <col min="8715" max="8721" width="11.6640625" style="1" customWidth="1"/>
    <col min="8722" max="8960" width="9.1640625" style="1"/>
    <col min="8961" max="8961" width="10.33203125" style="1" customWidth="1"/>
    <col min="8962" max="8962" width="7.83203125" style="1" customWidth="1"/>
    <col min="8963" max="8963" width="5.5" style="1" customWidth="1"/>
    <col min="8964" max="8964" width="30.6640625" style="1" customWidth="1"/>
    <col min="8965" max="8965" width="16.1640625" style="1" customWidth="1"/>
    <col min="8966" max="8966" width="11.6640625" style="1" customWidth="1"/>
    <col min="8967" max="8969" width="10.5" style="1" customWidth="1"/>
    <col min="8970" max="8970" width="9.1640625" style="1" customWidth="1"/>
    <col min="8971" max="8977" width="11.6640625" style="1" customWidth="1"/>
    <col min="8978" max="9216" width="9.1640625" style="1"/>
    <col min="9217" max="9217" width="10.33203125" style="1" customWidth="1"/>
    <col min="9218" max="9218" width="7.83203125" style="1" customWidth="1"/>
    <col min="9219" max="9219" width="5.5" style="1" customWidth="1"/>
    <col min="9220" max="9220" width="30.6640625" style="1" customWidth="1"/>
    <col min="9221" max="9221" width="16.1640625" style="1" customWidth="1"/>
    <col min="9222" max="9222" width="11.6640625" style="1" customWidth="1"/>
    <col min="9223" max="9225" width="10.5" style="1" customWidth="1"/>
    <col min="9226" max="9226" width="9.1640625" style="1" customWidth="1"/>
    <col min="9227" max="9233" width="11.6640625" style="1" customWidth="1"/>
    <col min="9234" max="9472" width="9.1640625" style="1"/>
    <col min="9473" max="9473" width="10.33203125" style="1" customWidth="1"/>
    <col min="9474" max="9474" width="7.83203125" style="1" customWidth="1"/>
    <col min="9475" max="9475" width="5.5" style="1" customWidth="1"/>
    <col min="9476" max="9476" width="30.6640625" style="1" customWidth="1"/>
    <col min="9477" max="9477" width="16.1640625" style="1" customWidth="1"/>
    <col min="9478" max="9478" width="11.6640625" style="1" customWidth="1"/>
    <col min="9479" max="9481" width="10.5" style="1" customWidth="1"/>
    <col min="9482" max="9482" width="9.1640625" style="1" customWidth="1"/>
    <col min="9483" max="9489" width="11.6640625" style="1" customWidth="1"/>
    <col min="9490" max="9728" width="9.1640625" style="1"/>
    <col min="9729" max="9729" width="10.33203125" style="1" customWidth="1"/>
    <col min="9730" max="9730" width="7.83203125" style="1" customWidth="1"/>
    <col min="9731" max="9731" width="5.5" style="1" customWidth="1"/>
    <col min="9732" max="9732" width="30.6640625" style="1" customWidth="1"/>
    <col min="9733" max="9733" width="16.1640625" style="1" customWidth="1"/>
    <col min="9734" max="9734" width="11.6640625" style="1" customWidth="1"/>
    <col min="9735" max="9737" width="10.5" style="1" customWidth="1"/>
    <col min="9738" max="9738" width="9.1640625" style="1" customWidth="1"/>
    <col min="9739" max="9745" width="11.6640625" style="1" customWidth="1"/>
    <col min="9746" max="9984" width="9.1640625" style="1"/>
    <col min="9985" max="9985" width="10.33203125" style="1" customWidth="1"/>
    <col min="9986" max="9986" width="7.83203125" style="1" customWidth="1"/>
    <col min="9987" max="9987" width="5.5" style="1" customWidth="1"/>
    <col min="9988" max="9988" width="30.6640625" style="1" customWidth="1"/>
    <col min="9989" max="9989" width="16.1640625" style="1" customWidth="1"/>
    <col min="9990" max="9990" width="11.6640625" style="1" customWidth="1"/>
    <col min="9991" max="9993" width="10.5" style="1" customWidth="1"/>
    <col min="9994" max="9994" width="9.1640625" style="1" customWidth="1"/>
    <col min="9995" max="10001" width="11.6640625" style="1" customWidth="1"/>
    <col min="10002" max="10240" width="9.1640625" style="1"/>
    <col min="10241" max="10241" width="10.33203125" style="1" customWidth="1"/>
    <col min="10242" max="10242" width="7.83203125" style="1" customWidth="1"/>
    <col min="10243" max="10243" width="5.5" style="1" customWidth="1"/>
    <col min="10244" max="10244" width="30.6640625" style="1" customWidth="1"/>
    <col min="10245" max="10245" width="16.1640625" style="1" customWidth="1"/>
    <col min="10246" max="10246" width="11.6640625" style="1" customWidth="1"/>
    <col min="10247" max="10249" width="10.5" style="1" customWidth="1"/>
    <col min="10250" max="10250" width="9.1640625" style="1" customWidth="1"/>
    <col min="10251" max="10257" width="11.6640625" style="1" customWidth="1"/>
    <col min="10258" max="10496" width="9.1640625" style="1"/>
    <col min="10497" max="10497" width="10.33203125" style="1" customWidth="1"/>
    <col min="10498" max="10498" width="7.83203125" style="1" customWidth="1"/>
    <col min="10499" max="10499" width="5.5" style="1" customWidth="1"/>
    <col min="10500" max="10500" width="30.6640625" style="1" customWidth="1"/>
    <col min="10501" max="10501" width="16.1640625" style="1" customWidth="1"/>
    <col min="10502" max="10502" width="11.6640625" style="1" customWidth="1"/>
    <col min="10503" max="10505" width="10.5" style="1" customWidth="1"/>
    <col min="10506" max="10506" width="9.1640625" style="1" customWidth="1"/>
    <col min="10507" max="10513" width="11.6640625" style="1" customWidth="1"/>
    <col min="10514" max="10752" width="9.1640625" style="1"/>
    <col min="10753" max="10753" width="10.33203125" style="1" customWidth="1"/>
    <col min="10754" max="10754" width="7.83203125" style="1" customWidth="1"/>
    <col min="10755" max="10755" width="5.5" style="1" customWidth="1"/>
    <col min="10756" max="10756" width="30.6640625" style="1" customWidth="1"/>
    <col min="10757" max="10757" width="16.1640625" style="1" customWidth="1"/>
    <col min="10758" max="10758" width="11.6640625" style="1" customWidth="1"/>
    <col min="10759" max="10761" width="10.5" style="1" customWidth="1"/>
    <col min="10762" max="10762" width="9.1640625" style="1" customWidth="1"/>
    <col min="10763" max="10769" width="11.6640625" style="1" customWidth="1"/>
    <col min="10770" max="11008" width="9.1640625" style="1"/>
    <col min="11009" max="11009" width="10.33203125" style="1" customWidth="1"/>
    <col min="11010" max="11010" width="7.83203125" style="1" customWidth="1"/>
    <col min="11011" max="11011" width="5.5" style="1" customWidth="1"/>
    <col min="11012" max="11012" width="30.6640625" style="1" customWidth="1"/>
    <col min="11013" max="11013" width="16.1640625" style="1" customWidth="1"/>
    <col min="11014" max="11014" width="11.6640625" style="1" customWidth="1"/>
    <col min="11015" max="11017" width="10.5" style="1" customWidth="1"/>
    <col min="11018" max="11018" width="9.1640625" style="1" customWidth="1"/>
    <col min="11019" max="11025" width="11.6640625" style="1" customWidth="1"/>
    <col min="11026" max="11264" width="9.1640625" style="1"/>
    <col min="11265" max="11265" width="10.33203125" style="1" customWidth="1"/>
    <col min="11266" max="11266" width="7.83203125" style="1" customWidth="1"/>
    <col min="11267" max="11267" width="5.5" style="1" customWidth="1"/>
    <col min="11268" max="11268" width="30.6640625" style="1" customWidth="1"/>
    <col min="11269" max="11269" width="16.1640625" style="1" customWidth="1"/>
    <col min="11270" max="11270" width="11.6640625" style="1" customWidth="1"/>
    <col min="11271" max="11273" width="10.5" style="1" customWidth="1"/>
    <col min="11274" max="11274" width="9.1640625" style="1" customWidth="1"/>
    <col min="11275" max="11281" width="11.6640625" style="1" customWidth="1"/>
    <col min="11282" max="11520" width="9.1640625" style="1"/>
    <col min="11521" max="11521" width="10.33203125" style="1" customWidth="1"/>
    <col min="11522" max="11522" width="7.83203125" style="1" customWidth="1"/>
    <col min="11523" max="11523" width="5.5" style="1" customWidth="1"/>
    <col min="11524" max="11524" width="30.6640625" style="1" customWidth="1"/>
    <col min="11525" max="11525" width="16.1640625" style="1" customWidth="1"/>
    <col min="11526" max="11526" width="11.6640625" style="1" customWidth="1"/>
    <col min="11527" max="11529" width="10.5" style="1" customWidth="1"/>
    <col min="11530" max="11530" width="9.1640625" style="1" customWidth="1"/>
    <col min="11531" max="11537" width="11.6640625" style="1" customWidth="1"/>
    <col min="11538" max="11776" width="9.1640625" style="1"/>
    <col min="11777" max="11777" width="10.33203125" style="1" customWidth="1"/>
    <col min="11778" max="11778" width="7.83203125" style="1" customWidth="1"/>
    <col min="11779" max="11779" width="5.5" style="1" customWidth="1"/>
    <col min="11780" max="11780" width="30.6640625" style="1" customWidth="1"/>
    <col min="11781" max="11781" width="16.1640625" style="1" customWidth="1"/>
    <col min="11782" max="11782" width="11.6640625" style="1" customWidth="1"/>
    <col min="11783" max="11785" width="10.5" style="1" customWidth="1"/>
    <col min="11786" max="11786" width="9.1640625" style="1" customWidth="1"/>
    <col min="11787" max="11793" width="11.6640625" style="1" customWidth="1"/>
    <col min="11794" max="12032" width="9.1640625" style="1"/>
    <col min="12033" max="12033" width="10.33203125" style="1" customWidth="1"/>
    <col min="12034" max="12034" width="7.83203125" style="1" customWidth="1"/>
    <col min="12035" max="12035" width="5.5" style="1" customWidth="1"/>
    <col min="12036" max="12036" width="30.6640625" style="1" customWidth="1"/>
    <col min="12037" max="12037" width="16.1640625" style="1" customWidth="1"/>
    <col min="12038" max="12038" width="11.6640625" style="1" customWidth="1"/>
    <col min="12039" max="12041" width="10.5" style="1" customWidth="1"/>
    <col min="12042" max="12042" width="9.1640625" style="1" customWidth="1"/>
    <col min="12043" max="12049" width="11.6640625" style="1" customWidth="1"/>
    <col min="12050" max="12288" width="9.1640625" style="1"/>
    <col min="12289" max="12289" width="10.33203125" style="1" customWidth="1"/>
    <col min="12290" max="12290" width="7.83203125" style="1" customWidth="1"/>
    <col min="12291" max="12291" width="5.5" style="1" customWidth="1"/>
    <col min="12292" max="12292" width="30.6640625" style="1" customWidth="1"/>
    <col min="12293" max="12293" width="16.1640625" style="1" customWidth="1"/>
    <col min="12294" max="12294" width="11.6640625" style="1" customWidth="1"/>
    <col min="12295" max="12297" width="10.5" style="1" customWidth="1"/>
    <col min="12298" max="12298" width="9.1640625" style="1" customWidth="1"/>
    <col min="12299" max="12305" width="11.6640625" style="1" customWidth="1"/>
    <col min="12306" max="12544" width="9.1640625" style="1"/>
    <col min="12545" max="12545" width="10.33203125" style="1" customWidth="1"/>
    <col min="12546" max="12546" width="7.83203125" style="1" customWidth="1"/>
    <col min="12547" max="12547" width="5.5" style="1" customWidth="1"/>
    <col min="12548" max="12548" width="30.6640625" style="1" customWidth="1"/>
    <col min="12549" max="12549" width="16.1640625" style="1" customWidth="1"/>
    <col min="12550" max="12550" width="11.6640625" style="1" customWidth="1"/>
    <col min="12551" max="12553" width="10.5" style="1" customWidth="1"/>
    <col min="12554" max="12554" width="9.1640625" style="1" customWidth="1"/>
    <col min="12555" max="12561" width="11.6640625" style="1" customWidth="1"/>
    <col min="12562" max="12800" width="9.1640625" style="1"/>
    <col min="12801" max="12801" width="10.33203125" style="1" customWidth="1"/>
    <col min="12802" max="12802" width="7.83203125" style="1" customWidth="1"/>
    <col min="12803" max="12803" width="5.5" style="1" customWidth="1"/>
    <col min="12804" max="12804" width="30.6640625" style="1" customWidth="1"/>
    <col min="12805" max="12805" width="16.1640625" style="1" customWidth="1"/>
    <col min="12806" max="12806" width="11.6640625" style="1" customWidth="1"/>
    <col min="12807" max="12809" width="10.5" style="1" customWidth="1"/>
    <col min="12810" max="12810" width="9.1640625" style="1" customWidth="1"/>
    <col min="12811" max="12817" width="11.6640625" style="1" customWidth="1"/>
    <col min="12818" max="13056" width="9.1640625" style="1"/>
    <col min="13057" max="13057" width="10.33203125" style="1" customWidth="1"/>
    <col min="13058" max="13058" width="7.83203125" style="1" customWidth="1"/>
    <col min="13059" max="13059" width="5.5" style="1" customWidth="1"/>
    <col min="13060" max="13060" width="30.6640625" style="1" customWidth="1"/>
    <col min="13061" max="13061" width="16.1640625" style="1" customWidth="1"/>
    <col min="13062" max="13062" width="11.6640625" style="1" customWidth="1"/>
    <col min="13063" max="13065" width="10.5" style="1" customWidth="1"/>
    <col min="13066" max="13066" width="9.1640625" style="1" customWidth="1"/>
    <col min="13067" max="13073" width="11.6640625" style="1" customWidth="1"/>
    <col min="13074" max="13312" width="9.1640625" style="1"/>
    <col min="13313" max="13313" width="10.33203125" style="1" customWidth="1"/>
    <col min="13314" max="13314" width="7.83203125" style="1" customWidth="1"/>
    <col min="13315" max="13315" width="5.5" style="1" customWidth="1"/>
    <col min="13316" max="13316" width="30.6640625" style="1" customWidth="1"/>
    <col min="13317" max="13317" width="16.1640625" style="1" customWidth="1"/>
    <col min="13318" max="13318" width="11.6640625" style="1" customWidth="1"/>
    <col min="13319" max="13321" width="10.5" style="1" customWidth="1"/>
    <col min="13322" max="13322" width="9.1640625" style="1" customWidth="1"/>
    <col min="13323" max="13329" width="11.6640625" style="1" customWidth="1"/>
    <col min="13330" max="13568" width="9.1640625" style="1"/>
    <col min="13569" max="13569" width="10.33203125" style="1" customWidth="1"/>
    <col min="13570" max="13570" width="7.83203125" style="1" customWidth="1"/>
    <col min="13571" max="13571" width="5.5" style="1" customWidth="1"/>
    <col min="13572" max="13572" width="30.6640625" style="1" customWidth="1"/>
    <col min="13573" max="13573" width="16.1640625" style="1" customWidth="1"/>
    <col min="13574" max="13574" width="11.6640625" style="1" customWidth="1"/>
    <col min="13575" max="13577" width="10.5" style="1" customWidth="1"/>
    <col min="13578" max="13578" width="9.1640625" style="1" customWidth="1"/>
    <col min="13579" max="13585" width="11.6640625" style="1" customWidth="1"/>
    <col min="13586" max="13824" width="9.1640625" style="1"/>
    <col min="13825" max="13825" width="10.33203125" style="1" customWidth="1"/>
    <col min="13826" max="13826" width="7.83203125" style="1" customWidth="1"/>
    <col min="13827" max="13827" width="5.5" style="1" customWidth="1"/>
    <col min="13828" max="13828" width="30.6640625" style="1" customWidth="1"/>
    <col min="13829" max="13829" width="16.1640625" style="1" customWidth="1"/>
    <col min="13830" max="13830" width="11.6640625" style="1" customWidth="1"/>
    <col min="13831" max="13833" width="10.5" style="1" customWidth="1"/>
    <col min="13834" max="13834" width="9.1640625" style="1" customWidth="1"/>
    <col min="13835" max="13841" width="11.6640625" style="1" customWidth="1"/>
    <col min="13842" max="14080" width="9.1640625" style="1"/>
    <col min="14081" max="14081" width="10.33203125" style="1" customWidth="1"/>
    <col min="14082" max="14082" width="7.83203125" style="1" customWidth="1"/>
    <col min="14083" max="14083" width="5.5" style="1" customWidth="1"/>
    <col min="14084" max="14084" width="30.6640625" style="1" customWidth="1"/>
    <col min="14085" max="14085" width="16.1640625" style="1" customWidth="1"/>
    <col min="14086" max="14086" width="11.6640625" style="1" customWidth="1"/>
    <col min="14087" max="14089" width="10.5" style="1" customWidth="1"/>
    <col min="14090" max="14090" width="9.1640625" style="1" customWidth="1"/>
    <col min="14091" max="14097" width="11.6640625" style="1" customWidth="1"/>
    <col min="14098" max="14336" width="9.1640625" style="1"/>
    <col min="14337" max="14337" width="10.33203125" style="1" customWidth="1"/>
    <col min="14338" max="14338" width="7.83203125" style="1" customWidth="1"/>
    <col min="14339" max="14339" width="5.5" style="1" customWidth="1"/>
    <col min="14340" max="14340" width="30.6640625" style="1" customWidth="1"/>
    <col min="14341" max="14341" width="16.1640625" style="1" customWidth="1"/>
    <col min="14342" max="14342" width="11.6640625" style="1" customWidth="1"/>
    <col min="14343" max="14345" width="10.5" style="1" customWidth="1"/>
    <col min="14346" max="14346" width="9.1640625" style="1" customWidth="1"/>
    <col min="14347" max="14353" width="11.6640625" style="1" customWidth="1"/>
    <col min="14354" max="14592" width="9.1640625" style="1"/>
    <col min="14593" max="14593" width="10.33203125" style="1" customWidth="1"/>
    <col min="14594" max="14594" width="7.83203125" style="1" customWidth="1"/>
    <col min="14595" max="14595" width="5.5" style="1" customWidth="1"/>
    <col min="14596" max="14596" width="30.6640625" style="1" customWidth="1"/>
    <col min="14597" max="14597" width="16.1640625" style="1" customWidth="1"/>
    <col min="14598" max="14598" width="11.6640625" style="1" customWidth="1"/>
    <col min="14599" max="14601" width="10.5" style="1" customWidth="1"/>
    <col min="14602" max="14602" width="9.1640625" style="1" customWidth="1"/>
    <col min="14603" max="14609" width="11.6640625" style="1" customWidth="1"/>
    <col min="14610" max="14848" width="9.1640625" style="1"/>
    <col min="14849" max="14849" width="10.33203125" style="1" customWidth="1"/>
    <col min="14850" max="14850" width="7.83203125" style="1" customWidth="1"/>
    <col min="14851" max="14851" width="5.5" style="1" customWidth="1"/>
    <col min="14852" max="14852" width="30.6640625" style="1" customWidth="1"/>
    <col min="14853" max="14853" width="16.1640625" style="1" customWidth="1"/>
    <col min="14854" max="14854" width="11.6640625" style="1" customWidth="1"/>
    <col min="14855" max="14857" width="10.5" style="1" customWidth="1"/>
    <col min="14858" max="14858" width="9.1640625" style="1" customWidth="1"/>
    <col min="14859" max="14865" width="11.6640625" style="1" customWidth="1"/>
    <col min="14866" max="15104" width="9.1640625" style="1"/>
    <col min="15105" max="15105" width="10.33203125" style="1" customWidth="1"/>
    <col min="15106" max="15106" width="7.83203125" style="1" customWidth="1"/>
    <col min="15107" max="15107" width="5.5" style="1" customWidth="1"/>
    <col min="15108" max="15108" width="30.6640625" style="1" customWidth="1"/>
    <col min="15109" max="15109" width="16.1640625" style="1" customWidth="1"/>
    <col min="15110" max="15110" width="11.6640625" style="1" customWidth="1"/>
    <col min="15111" max="15113" width="10.5" style="1" customWidth="1"/>
    <col min="15114" max="15114" width="9.1640625" style="1" customWidth="1"/>
    <col min="15115" max="15121" width="11.6640625" style="1" customWidth="1"/>
    <col min="15122" max="15360" width="9.1640625" style="1"/>
    <col min="15361" max="15361" width="10.33203125" style="1" customWidth="1"/>
    <col min="15362" max="15362" width="7.83203125" style="1" customWidth="1"/>
    <col min="15363" max="15363" width="5.5" style="1" customWidth="1"/>
    <col min="15364" max="15364" width="30.6640625" style="1" customWidth="1"/>
    <col min="15365" max="15365" width="16.1640625" style="1" customWidth="1"/>
    <col min="15366" max="15366" width="11.6640625" style="1" customWidth="1"/>
    <col min="15367" max="15369" width="10.5" style="1" customWidth="1"/>
    <col min="15370" max="15370" width="9.1640625" style="1" customWidth="1"/>
    <col min="15371" max="15377" width="11.6640625" style="1" customWidth="1"/>
    <col min="15378" max="15616" width="9.1640625" style="1"/>
    <col min="15617" max="15617" width="10.33203125" style="1" customWidth="1"/>
    <col min="15618" max="15618" width="7.83203125" style="1" customWidth="1"/>
    <col min="15619" max="15619" width="5.5" style="1" customWidth="1"/>
    <col min="15620" max="15620" width="30.6640625" style="1" customWidth="1"/>
    <col min="15621" max="15621" width="16.1640625" style="1" customWidth="1"/>
    <col min="15622" max="15622" width="11.6640625" style="1" customWidth="1"/>
    <col min="15623" max="15625" width="10.5" style="1" customWidth="1"/>
    <col min="15626" max="15626" width="9.1640625" style="1" customWidth="1"/>
    <col min="15627" max="15633" width="11.6640625" style="1" customWidth="1"/>
    <col min="15634" max="15872" width="9.1640625" style="1"/>
    <col min="15873" max="15873" width="10.33203125" style="1" customWidth="1"/>
    <col min="15874" max="15874" width="7.83203125" style="1" customWidth="1"/>
    <col min="15875" max="15875" width="5.5" style="1" customWidth="1"/>
    <col min="15876" max="15876" width="30.6640625" style="1" customWidth="1"/>
    <col min="15877" max="15877" width="16.1640625" style="1" customWidth="1"/>
    <col min="15878" max="15878" width="11.6640625" style="1" customWidth="1"/>
    <col min="15879" max="15881" width="10.5" style="1" customWidth="1"/>
    <col min="15882" max="15882" width="9.1640625" style="1" customWidth="1"/>
    <col min="15883" max="15889" width="11.6640625" style="1" customWidth="1"/>
    <col min="15890" max="16128" width="9.1640625" style="1"/>
    <col min="16129" max="16129" width="10.33203125" style="1" customWidth="1"/>
    <col min="16130" max="16130" width="7.83203125" style="1" customWidth="1"/>
    <col min="16131" max="16131" width="5.5" style="1" customWidth="1"/>
    <col min="16132" max="16132" width="30.6640625" style="1" customWidth="1"/>
    <col min="16133" max="16133" width="16.1640625" style="1" customWidth="1"/>
    <col min="16134" max="16134" width="11.6640625" style="1" customWidth="1"/>
    <col min="16135" max="16137" width="10.5" style="1" customWidth="1"/>
    <col min="16138" max="16138" width="9.1640625" style="1" customWidth="1"/>
    <col min="16139" max="16145" width="11.6640625" style="1" customWidth="1"/>
    <col min="16146" max="16384" width="9.1640625" style="1"/>
  </cols>
  <sheetData>
    <row r="1" spans="1:18" ht="25.5" customHeight="1">
      <c r="A1" s="114" t="s">
        <v>328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10"/>
    </row>
    <row r="2" spans="1:18" ht="25.5" customHeight="1">
      <c r="A2" s="89" t="s">
        <v>329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10"/>
    </row>
    <row r="3" spans="1:18" ht="25.5" customHeight="1">
      <c r="A3" s="285" t="s">
        <v>4</v>
      </c>
      <c r="B3" s="285"/>
      <c r="C3" s="285"/>
      <c r="D3" s="285"/>
      <c r="E3" s="285"/>
      <c r="F3" s="285"/>
      <c r="G3" s="285"/>
      <c r="H3" s="285"/>
      <c r="I3" s="101"/>
      <c r="J3" s="101"/>
      <c r="K3" s="101"/>
      <c r="L3" s="101"/>
      <c r="M3" s="101"/>
      <c r="N3" s="101"/>
      <c r="O3" s="101"/>
      <c r="P3" s="101"/>
      <c r="Q3" s="112" t="s">
        <v>59</v>
      </c>
      <c r="R3" s="110"/>
    </row>
    <row r="4" spans="1:18" ht="25.5" customHeight="1">
      <c r="A4" s="271" t="s">
        <v>104</v>
      </c>
      <c r="B4" s="271"/>
      <c r="C4" s="271"/>
      <c r="D4" s="271"/>
      <c r="E4" s="273" t="s">
        <v>105</v>
      </c>
      <c r="F4" s="116" t="s">
        <v>106</v>
      </c>
      <c r="G4" s="117"/>
      <c r="H4" s="116"/>
      <c r="I4" s="122"/>
      <c r="J4" s="122"/>
      <c r="K4" s="256" t="s">
        <v>107</v>
      </c>
      <c r="L4" s="256"/>
      <c r="M4" s="256"/>
      <c r="N4" s="256"/>
      <c r="O4" s="256"/>
      <c r="P4" s="256"/>
      <c r="Q4" s="256"/>
      <c r="R4" s="110"/>
    </row>
    <row r="5" spans="1:18" ht="25.5" customHeight="1">
      <c r="A5" s="256" t="s">
        <v>73</v>
      </c>
      <c r="B5" s="256"/>
      <c r="C5" s="256"/>
      <c r="D5" s="256" t="s">
        <v>74</v>
      </c>
      <c r="E5" s="256"/>
      <c r="F5" s="256" t="s">
        <v>67</v>
      </c>
      <c r="G5" s="256" t="s">
        <v>109</v>
      </c>
      <c r="H5" s="256" t="s">
        <v>110</v>
      </c>
      <c r="I5" s="256" t="s">
        <v>111</v>
      </c>
      <c r="J5" s="273" t="s">
        <v>330</v>
      </c>
      <c r="K5" s="273" t="s">
        <v>67</v>
      </c>
      <c r="L5" s="273" t="s">
        <v>111</v>
      </c>
      <c r="M5" s="274" t="s">
        <v>114</v>
      </c>
      <c r="N5" s="274" t="s">
        <v>214</v>
      </c>
      <c r="O5" s="273" t="s">
        <v>215</v>
      </c>
      <c r="P5" s="273" t="s">
        <v>217</v>
      </c>
      <c r="Q5" s="273" t="s">
        <v>120</v>
      </c>
      <c r="R5" s="110"/>
    </row>
    <row r="6" spans="1:18" ht="35.25" customHeight="1">
      <c r="A6" s="118" t="s">
        <v>75</v>
      </c>
      <c r="B6" s="118" t="s">
        <v>76</v>
      </c>
      <c r="C6" s="118" t="s">
        <v>77</v>
      </c>
      <c r="D6" s="264"/>
      <c r="E6" s="264"/>
      <c r="F6" s="264"/>
      <c r="G6" s="264"/>
      <c r="H6" s="264"/>
      <c r="I6" s="264"/>
      <c r="J6" s="264"/>
      <c r="K6" s="264"/>
      <c r="L6" s="264"/>
      <c r="M6" s="275"/>
      <c r="N6" s="275"/>
      <c r="O6" s="264"/>
      <c r="P6" s="264"/>
      <c r="Q6" s="264"/>
      <c r="R6" s="110"/>
    </row>
    <row r="7" spans="1:18" ht="25.5" customHeight="1">
      <c r="A7" s="119"/>
      <c r="B7" s="119"/>
      <c r="C7" s="119"/>
      <c r="D7" s="120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3"/>
      <c r="R7" s="110"/>
    </row>
    <row r="8" spans="1:18" ht="25.5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25.5" customHeight="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spans="1:18" ht="25.5" customHeight="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18" ht="25.5" customHeight="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ht="25.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18" ht="25.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18" ht="25.5" customHeight="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18" ht="25.5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18" ht="25.5" customHeight="1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ht="25.5" customHeigh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ht="25.5" customHeight="1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1:18" ht="25.5" customHeight="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</row>
    <row r="20" spans="1:18" ht="25.5" customHeight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1:18" ht="25.5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</row>
    <row r="22" spans="1:18" ht="25.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</row>
    <row r="23" spans="1:18" ht="25.5" customHeight="1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</sheetData>
  <sheetProtection formatCells="0" formatColumns="0" formatRows="0"/>
  <mergeCells count="18">
    <mergeCell ref="P5:P6"/>
    <mergeCell ref="Q5:Q6"/>
    <mergeCell ref="A3:H3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0" orientation="landscape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V31"/>
  <sheetViews>
    <sheetView showGridLines="0" showZeros="0" workbookViewId="0">
      <selection activeCell="K13" sqref="K13"/>
    </sheetView>
  </sheetViews>
  <sheetFormatPr defaultColWidth="9.1640625" defaultRowHeight="12.75" customHeight="1"/>
  <cols>
    <col min="1" max="3" width="5" style="1" customWidth="1"/>
    <col min="4" max="4" width="7.6640625" style="1" customWidth="1"/>
    <col min="5" max="5" width="22.33203125" style="1" customWidth="1"/>
    <col min="6" max="6" width="9.1640625" style="1" customWidth="1"/>
    <col min="7" max="7" width="15.5" style="1" customWidth="1"/>
    <col min="8" max="8" width="14.6640625" style="1" customWidth="1"/>
    <col min="9" max="9" width="11.83203125" style="1" customWidth="1"/>
    <col min="10" max="10" width="12.33203125" style="1" customWidth="1"/>
    <col min="11" max="11" width="11.33203125" style="1" customWidth="1"/>
    <col min="12" max="13" width="10.1640625" style="1" customWidth="1"/>
    <col min="14" max="14" width="9.1640625" style="1" customWidth="1"/>
    <col min="15" max="16" width="10.1640625" style="1" customWidth="1"/>
    <col min="17" max="19" width="9.6640625" style="1" customWidth="1"/>
    <col min="20" max="21" width="8.1640625" style="1" customWidth="1"/>
    <col min="22" max="16384" width="9.1640625" style="1"/>
  </cols>
  <sheetData>
    <row r="1" spans="1:22" ht="38.25" customHeight="1">
      <c r="A1" s="89" t="s">
        <v>331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110"/>
    </row>
    <row r="2" spans="1:22" ht="23.25" customHeight="1">
      <c r="A2" s="1" t="s">
        <v>70</v>
      </c>
      <c r="J2" s="101"/>
      <c r="K2" s="101"/>
      <c r="L2" s="101"/>
      <c r="M2" s="101"/>
      <c r="N2" s="101"/>
      <c r="O2" s="101"/>
      <c r="P2" s="101"/>
      <c r="Q2" s="111"/>
      <c r="R2" s="111"/>
      <c r="S2" s="111"/>
      <c r="T2" s="111"/>
      <c r="U2" s="112" t="s">
        <v>5</v>
      </c>
      <c r="V2" s="110"/>
    </row>
    <row r="3" spans="1:22" ht="23.25" customHeight="1">
      <c r="A3" s="90" t="s">
        <v>104</v>
      </c>
      <c r="B3" s="90"/>
      <c r="C3" s="90"/>
      <c r="D3" s="256" t="s">
        <v>221</v>
      </c>
      <c r="E3" s="278" t="s">
        <v>332</v>
      </c>
      <c r="F3" s="256" t="s">
        <v>333</v>
      </c>
      <c r="G3" s="256" t="s">
        <v>128</v>
      </c>
      <c r="H3" s="262" t="s">
        <v>61</v>
      </c>
      <c r="I3" s="102" t="s">
        <v>334</v>
      </c>
      <c r="J3" s="103"/>
      <c r="K3" s="104"/>
      <c r="L3" s="104"/>
      <c r="M3" s="104"/>
      <c r="N3" s="104"/>
      <c r="O3" s="104"/>
      <c r="P3" s="105"/>
      <c r="Q3" s="290" t="s">
        <v>63</v>
      </c>
      <c r="R3" s="260" t="s">
        <v>64</v>
      </c>
      <c r="S3" s="289" t="s">
        <v>335</v>
      </c>
      <c r="T3" s="257" t="s">
        <v>336</v>
      </c>
      <c r="U3" s="256" t="s">
        <v>65</v>
      </c>
      <c r="V3" s="110"/>
    </row>
    <row r="4" spans="1:22" ht="33.75" customHeight="1">
      <c r="A4" s="256" t="s">
        <v>75</v>
      </c>
      <c r="B4" s="256" t="s">
        <v>76</v>
      </c>
      <c r="C4" s="256" t="s">
        <v>77</v>
      </c>
      <c r="D4" s="256"/>
      <c r="E4" s="278"/>
      <c r="F4" s="256"/>
      <c r="G4" s="256"/>
      <c r="H4" s="256"/>
      <c r="I4" s="288" t="s">
        <v>337</v>
      </c>
      <c r="J4" s="258" t="s">
        <v>338</v>
      </c>
      <c r="K4" s="102" t="s">
        <v>339</v>
      </c>
      <c r="L4" s="103"/>
      <c r="M4" s="103"/>
      <c r="N4" s="103"/>
      <c r="O4" s="103"/>
      <c r="P4" s="106"/>
      <c r="Q4" s="290"/>
      <c r="R4" s="260"/>
      <c r="S4" s="289"/>
      <c r="T4" s="257"/>
      <c r="U4" s="256"/>
      <c r="V4" s="110"/>
    </row>
    <row r="5" spans="1:22" ht="52.5" customHeight="1">
      <c r="A5" s="256"/>
      <c r="B5" s="256"/>
      <c r="C5" s="256"/>
      <c r="D5" s="256"/>
      <c r="E5" s="278"/>
      <c r="F5" s="256"/>
      <c r="G5" s="256"/>
      <c r="H5" s="256"/>
      <c r="I5" s="289"/>
      <c r="J5" s="289"/>
      <c r="K5" s="107" t="s">
        <v>340</v>
      </c>
      <c r="L5" s="107" t="s">
        <v>341</v>
      </c>
      <c r="M5" s="107" t="s">
        <v>342</v>
      </c>
      <c r="N5" s="107" t="s">
        <v>343</v>
      </c>
      <c r="O5" s="107" t="s">
        <v>344</v>
      </c>
      <c r="P5" s="107" t="s">
        <v>65</v>
      </c>
      <c r="Q5" s="289"/>
      <c r="R5" s="260"/>
      <c r="S5" s="289"/>
      <c r="T5" s="257"/>
      <c r="U5" s="256"/>
      <c r="V5" s="110"/>
    </row>
    <row r="6" spans="1:22" ht="23.25" customHeight="1">
      <c r="A6" s="91" t="s">
        <v>238</v>
      </c>
      <c r="B6" s="91" t="s">
        <v>238</v>
      </c>
      <c r="C6" s="92" t="s">
        <v>238</v>
      </c>
      <c r="D6" s="93" t="s">
        <v>238</v>
      </c>
      <c r="E6" s="94" t="s">
        <v>238</v>
      </c>
      <c r="F6" s="91">
        <v>1</v>
      </c>
      <c r="G6" s="91">
        <v>2</v>
      </c>
      <c r="H6" s="91">
        <v>3</v>
      </c>
      <c r="I6" s="91">
        <v>4</v>
      </c>
      <c r="J6" s="91">
        <v>5</v>
      </c>
      <c r="K6" s="91">
        <v>6</v>
      </c>
      <c r="L6" s="91">
        <v>7</v>
      </c>
      <c r="M6" s="91">
        <v>8</v>
      </c>
      <c r="N6" s="91">
        <v>9</v>
      </c>
      <c r="O6" s="91">
        <v>10</v>
      </c>
      <c r="P6" s="91">
        <v>11</v>
      </c>
      <c r="Q6" s="91">
        <v>12</v>
      </c>
      <c r="R6" s="91">
        <v>13</v>
      </c>
      <c r="S6" s="113">
        <v>14</v>
      </c>
      <c r="T6" s="91">
        <v>16</v>
      </c>
      <c r="U6" s="91">
        <v>17</v>
      </c>
      <c r="V6" s="110"/>
    </row>
    <row r="7" spans="1:22" ht="23.1" customHeight="1">
      <c r="A7" s="95"/>
      <c r="B7" s="95"/>
      <c r="C7" s="95"/>
      <c r="D7" s="96"/>
      <c r="E7" s="97" t="s">
        <v>67</v>
      </c>
      <c r="F7" s="98"/>
      <c r="G7" s="99"/>
      <c r="H7" s="100">
        <v>2188.5</v>
      </c>
      <c r="I7" s="108">
        <v>2158.5</v>
      </c>
      <c r="J7" s="109">
        <v>2148.5</v>
      </c>
      <c r="K7" s="108">
        <v>10</v>
      </c>
      <c r="L7" s="109">
        <v>0</v>
      </c>
      <c r="M7" s="100">
        <v>0</v>
      </c>
      <c r="N7" s="108">
        <v>0</v>
      </c>
      <c r="O7" s="100">
        <v>10</v>
      </c>
      <c r="P7" s="108">
        <v>0</v>
      </c>
      <c r="Q7" s="109">
        <v>0</v>
      </c>
      <c r="R7" s="100">
        <v>0</v>
      </c>
      <c r="S7" s="108">
        <v>30</v>
      </c>
      <c r="T7" s="109">
        <v>0</v>
      </c>
      <c r="U7" s="108">
        <v>0</v>
      </c>
      <c r="V7" s="110"/>
    </row>
    <row r="8" spans="1:22" ht="23.1" customHeight="1">
      <c r="A8" s="95"/>
      <c r="B8" s="95"/>
      <c r="C8" s="95"/>
      <c r="D8" s="96" t="s">
        <v>254</v>
      </c>
      <c r="E8" s="97" t="s">
        <v>2</v>
      </c>
      <c r="F8" s="98"/>
      <c r="G8" s="99"/>
      <c r="H8" s="100">
        <v>2188.5</v>
      </c>
      <c r="I8" s="108">
        <v>2158.5</v>
      </c>
      <c r="J8" s="109">
        <v>2148.5</v>
      </c>
      <c r="K8" s="108">
        <v>10</v>
      </c>
      <c r="L8" s="109">
        <v>0</v>
      </c>
      <c r="M8" s="100">
        <v>0</v>
      </c>
      <c r="N8" s="108">
        <v>0</v>
      </c>
      <c r="O8" s="100">
        <v>10</v>
      </c>
      <c r="P8" s="108">
        <v>0</v>
      </c>
      <c r="Q8" s="109">
        <v>0</v>
      </c>
      <c r="R8" s="100">
        <v>0</v>
      </c>
      <c r="S8" s="108">
        <v>30</v>
      </c>
      <c r="T8" s="109">
        <v>0</v>
      </c>
      <c r="U8" s="108">
        <v>0</v>
      </c>
      <c r="V8" s="110"/>
    </row>
    <row r="9" spans="1:22" ht="23.1" customHeight="1">
      <c r="A9" s="95" t="s">
        <v>78</v>
      </c>
      <c r="B9" s="95" t="s">
        <v>81</v>
      </c>
      <c r="C9" s="95" t="s">
        <v>85</v>
      </c>
      <c r="D9" s="96" t="s">
        <v>345</v>
      </c>
      <c r="E9" s="97" t="s">
        <v>346</v>
      </c>
      <c r="F9" s="98" t="s">
        <v>347</v>
      </c>
      <c r="G9" s="99" t="s">
        <v>227</v>
      </c>
      <c r="H9" s="100">
        <v>264</v>
      </c>
      <c r="I9" s="108">
        <v>264</v>
      </c>
      <c r="J9" s="109">
        <v>264</v>
      </c>
      <c r="K9" s="108">
        <v>0</v>
      </c>
      <c r="L9" s="109">
        <v>0</v>
      </c>
      <c r="M9" s="100">
        <v>0</v>
      </c>
      <c r="N9" s="108">
        <v>0</v>
      </c>
      <c r="O9" s="100">
        <v>0</v>
      </c>
      <c r="P9" s="108">
        <v>0</v>
      </c>
      <c r="Q9" s="109">
        <v>0</v>
      </c>
      <c r="R9" s="100">
        <v>0</v>
      </c>
      <c r="S9" s="108">
        <v>0</v>
      </c>
      <c r="T9" s="109">
        <v>0</v>
      </c>
      <c r="U9" s="108">
        <v>0</v>
      </c>
      <c r="V9" s="110"/>
    </row>
    <row r="10" spans="1:22" ht="23.1" customHeight="1">
      <c r="A10" s="95" t="s">
        <v>78</v>
      </c>
      <c r="B10" s="95" t="s">
        <v>81</v>
      </c>
      <c r="C10" s="95" t="s">
        <v>85</v>
      </c>
      <c r="D10" s="96" t="s">
        <v>345</v>
      </c>
      <c r="E10" s="97" t="s">
        <v>346</v>
      </c>
      <c r="F10" s="98" t="s">
        <v>348</v>
      </c>
      <c r="G10" s="99" t="s">
        <v>226</v>
      </c>
      <c r="H10" s="100">
        <v>105.3</v>
      </c>
      <c r="I10" s="108">
        <v>105.3</v>
      </c>
      <c r="J10" s="109">
        <v>105.3</v>
      </c>
      <c r="K10" s="108">
        <v>0</v>
      </c>
      <c r="L10" s="109">
        <v>0</v>
      </c>
      <c r="M10" s="100">
        <v>0</v>
      </c>
      <c r="N10" s="108">
        <v>0</v>
      </c>
      <c r="O10" s="100">
        <v>0</v>
      </c>
      <c r="P10" s="108">
        <v>0</v>
      </c>
      <c r="Q10" s="109">
        <v>0</v>
      </c>
      <c r="R10" s="100">
        <v>0</v>
      </c>
      <c r="S10" s="108">
        <v>0</v>
      </c>
      <c r="T10" s="109">
        <v>0</v>
      </c>
      <c r="U10" s="108">
        <v>0</v>
      </c>
      <c r="V10" s="110"/>
    </row>
    <row r="11" spans="1:22" ht="23.1" customHeight="1">
      <c r="A11" s="95" t="s">
        <v>78</v>
      </c>
      <c r="B11" s="95" t="s">
        <v>81</v>
      </c>
      <c r="C11" s="95" t="s">
        <v>91</v>
      </c>
      <c r="D11" s="96" t="s">
        <v>345</v>
      </c>
      <c r="E11" s="97" t="s">
        <v>349</v>
      </c>
      <c r="F11" s="98" t="s">
        <v>350</v>
      </c>
      <c r="G11" s="99" t="s">
        <v>351</v>
      </c>
      <c r="H11" s="100">
        <v>10</v>
      </c>
      <c r="I11" s="108">
        <v>10</v>
      </c>
      <c r="J11" s="109">
        <v>10</v>
      </c>
      <c r="K11" s="108">
        <v>0</v>
      </c>
      <c r="L11" s="109">
        <v>0</v>
      </c>
      <c r="M11" s="100">
        <v>0</v>
      </c>
      <c r="N11" s="108">
        <v>0</v>
      </c>
      <c r="O11" s="100">
        <v>0</v>
      </c>
      <c r="P11" s="108">
        <v>0</v>
      </c>
      <c r="Q11" s="109">
        <v>0</v>
      </c>
      <c r="R11" s="100">
        <v>0</v>
      </c>
      <c r="S11" s="108">
        <v>0</v>
      </c>
      <c r="T11" s="109">
        <v>0</v>
      </c>
      <c r="U11" s="108">
        <v>0</v>
      </c>
      <c r="V11" s="110"/>
    </row>
    <row r="12" spans="1:22" ht="23.1" customHeight="1">
      <c r="A12" s="95" t="s">
        <v>78</v>
      </c>
      <c r="B12" s="95" t="s">
        <v>81</v>
      </c>
      <c r="C12" s="95" t="s">
        <v>87</v>
      </c>
      <c r="D12" s="96" t="s">
        <v>345</v>
      </c>
      <c r="E12" s="97" t="s">
        <v>352</v>
      </c>
      <c r="F12" s="98" t="s">
        <v>353</v>
      </c>
      <c r="G12" s="99" t="s">
        <v>354</v>
      </c>
      <c r="H12" s="100">
        <v>43</v>
      </c>
      <c r="I12" s="108">
        <v>43</v>
      </c>
      <c r="J12" s="109">
        <v>43</v>
      </c>
      <c r="K12" s="108">
        <v>0</v>
      </c>
      <c r="L12" s="109">
        <v>0</v>
      </c>
      <c r="M12" s="100">
        <v>0</v>
      </c>
      <c r="N12" s="108">
        <v>0</v>
      </c>
      <c r="O12" s="100">
        <v>0</v>
      </c>
      <c r="P12" s="108">
        <v>0</v>
      </c>
      <c r="Q12" s="109">
        <v>0</v>
      </c>
      <c r="R12" s="100">
        <v>0</v>
      </c>
      <c r="S12" s="108">
        <v>0</v>
      </c>
      <c r="T12" s="109">
        <v>0</v>
      </c>
      <c r="U12" s="108">
        <v>0</v>
      </c>
      <c r="V12" s="110"/>
    </row>
    <row r="13" spans="1:22" ht="23.1" customHeight="1">
      <c r="A13" s="95" t="s">
        <v>78</v>
      </c>
      <c r="B13" s="95" t="s">
        <v>81</v>
      </c>
      <c r="C13" s="95" t="s">
        <v>85</v>
      </c>
      <c r="D13" s="96" t="s">
        <v>345</v>
      </c>
      <c r="E13" s="97" t="s">
        <v>346</v>
      </c>
      <c r="F13" s="98" t="s">
        <v>355</v>
      </c>
      <c r="G13" s="99" t="s">
        <v>224</v>
      </c>
      <c r="H13" s="100">
        <v>175.51</v>
      </c>
      <c r="I13" s="108">
        <v>175.51</v>
      </c>
      <c r="J13" s="109">
        <v>175.51</v>
      </c>
      <c r="K13" s="108">
        <v>0</v>
      </c>
      <c r="L13" s="109">
        <v>0</v>
      </c>
      <c r="M13" s="100">
        <v>0</v>
      </c>
      <c r="N13" s="108">
        <v>0</v>
      </c>
      <c r="O13" s="100">
        <v>0</v>
      </c>
      <c r="P13" s="108">
        <v>0</v>
      </c>
      <c r="Q13" s="109">
        <v>0</v>
      </c>
      <c r="R13" s="100">
        <v>0</v>
      </c>
      <c r="S13" s="108">
        <v>0</v>
      </c>
      <c r="T13" s="109">
        <v>0</v>
      </c>
      <c r="U13" s="108">
        <v>0</v>
      </c>
      <c r="V13" s="110"/>
    </row>
    <row r="14" spans="1:22" ht="23.1" customHeight="1">
      <c r="A14" s="95" t="s">
        <v>78</v>
      </c>
      <c r="B14" s="95" t="s">
        <v>81</v>
      </c>
      <c r="C14" s="95" t="s">
        <v>89</v>
      </c>
      <c r="D14" s="96" t="s">
        <v>345</v>
      </c>
      <c r="E14" s="97" t="s">
        <v>356</v>
      </c>
      <c r="F14" s="98" t="s">
        <v>357</v>
      </c>
      <c r="G14" s="99" t="s">
        <v>358</v>
      </c>
      <c r="H14" s="100">
        <v>25</v>
      </c>
      <c r="I14" s="108">
        <v>25</v>
      </c>
      <c r="J14" s="109">
        <v>25</v>
      </c>
      <c r="K14" s="108">
        <v>0</v>
      </c>
      <c r="L14" s="109">
        <v>0</v>
      </c>
      <c r="M14" s="100">
        <v>0</v>
      </c>
      <c r="N14" s="108">
        <v>0</v>
      </c>
      <c r="O14" s="100">
        <v>0</v>
      </c>
      <c r="P14" s="108">
        <v>0</v>
      </c>
      <c r="Q14" s="109">
        <v>0</v>
      </c>
      <c r="R14" s="100">
        <v>0</v>
      </c>
      <c r="S14" s="108">
        <v>0</v>
      </c>
      <c r="T14" s="109">
        <v>0</v>
      </c>
      <c r="U14" s="108">
        <v>0</v>
      </c>
      <c r="V14" s="110"/>
    </row>
    <row r="15" spans="1:22" ht="23.1" customHeight="1">
      <c r="A15" s="95" t="s">
        <v>78</v>
      </c>
      <c r="B15" s="95" t="s">
        <v>81</v>
      </c>
      <c r="C15" s="95" t="s">
        <v>85</v>
      </c>
      <c r="D15" s="96" t="s">
        <v>345</v>
      </c>
      <c r="E15" s="97" t="s">
        <v>346</v>
      </c>
      <c r="F15" s="98" t="s">
        <v>359</v>
      </c>
      <c r="G15" s="99" t="s">
        <v>273</v>
      </c>
      <c r="H15" s="100">
        <v>20</v>
      </c>
      <c r="I15" s="108">
        <v>20</v>
      </c>
      <c r="J15" s="109">
        <v>20</v>
      </c>
      <c r="K15" s="108">
        <v>0</v>
      </c>
      <c r="L15" s="109">
        <v>0</v>
      </c>
      <c r="M15" s="100">
        <v>0</v>
      </c>
      <c r="N15" s="108">
        <v>0</v>
      </c>
      <c r="O15" s="100">
        <v>0</v>
      </c>
      <c r="P15" s="108">
        <v>0</v>
      </c>
      <c r="Q15" s="109">
        <v>0</v>
      </c>
      <c r="R15" s="100">
        <v>0</v>
      </c>
      <c r="S15" s="108">
        <v>0</v>
      </c>
      <c r="T15" s="109">
        <v>0</v>
      </c>
      <c r="U15" s="108">
        <v>0</v>
      </c>
      <c r="V15" s="110"/>
    </row>
    <row r="16" spans="1:22" ht="23.1" customHeight="1">
      <c r="A16" s="95" t="s">
        <v>78</v>
      </c>
      <c r="B16" s="95" t="s">
        <v>81</v>
      </c>
      <c r="C16" s="95" t="s">
        <v>85</v>
      </c>
      <c r="D16" s="96" t="s">
        <v>345</v>
      </c>
      <c r="E16" s="97" t="s">
        <v>346</v>
      </c>
      <c r="F16" s="98" t="s">
        <v>360</v>
      </c>
      <c r="G16" s="99" t="s">
        <v>361</v>
      </c>
      <c r="H16" s="100">
        <v>10</v>
      </c>
      <c r="I16" s="108">
        <v>10</v>
      </c>
      <c r="J16" s="109">
        <v>10</v>
      </c>
      <c r="K16" s="108">
        <v>0</v>
      </c>
      <c r="L16" s="109">
        <v>0</v>
      </c>
      <c r="M16" s="100">
        <v>0</v>
      </c>
      <c r="N16" s="108">
        <v>0</v>
      </c>
      <c r="O16" s="100">
        <v>0</v>
      </c>
      <c r="P16" s="108">
        <v>0</v>
      </c>
      <c r="Q16" s="109">
        <v>0</v>
      </c>
      <c r="R16" s="100">
        <v>0</v>
      </c>
      <c r="S16" s="108">
        <v>0</v>
      </c>
      <c r="T16" s="109">
        <v>0</v>
      </c>
      <c r="U16" s="108">
        <v>0</v>
      </c>
      <c r="V16" s="110"/>
    </row>
    <row r="17" spans="1:22" ht="23.1" customHeight="1">
      <c r="A17" s="95" t="s">
        <v>93</v>
      </c>
      <c r="B17" s="95" t="s">
        <v>96</v>
      </c>
      <c r="C17" s="95" t="s">
        <v>85</v>
      </c>
      <c r="D17" s="96" t="s">
        <v>345</v>
      </c>
      <c r="E17" s="97" t="s">
        <v>362</v>
      </c>
      <c r="F17" s="98" t="s">
        <v>355</v>
      </c>
      <c r="G17" s="99" t="s">
        <v>224</v>
      </c>
      <c r="H17" s="100">
        <v>67.739999999999995</v>
      </c>
      <c r="I17" s="108">
        <v>67.739999999999995</v>
      </c>
      <c r="J17" s="109">
        <v>67.739999999999995</v>
      </c>
      <c r="K17" s="108">
        <v>0</v>
      </c>
      <c r="L17" s="109">
        <v>0</v>
      </c>
      <c r="M17" s="100">
        <v>0</v>
      </c>
      <c r="N17" s="108">
        <v>0</v>
      </c>
      <c r="O17" s="100">
        <v>0</v>
      </c>
      <c r="P17" s="108">
        <v>0</v>
      </c>
      <c r="Q17" s="109">
        <v>0</v>
      </c>
      <c r="R17" s="100">
        <v>0</v>
      </c>
      <c r="S17" s="108">
        <v>0</v>
      </c>
      <c r="T17" s="109">
        <v>0</v>
      </c>
      <c r="U17" s="108">
        <v>0</v>
      </c>
      <c r="V17" s="110"/>
    </row>
    <row r="18" spans="1:22" ht="23.1" customHeight="1">
      <c r="A18" s="95" t="s">
        <v>78</v>
      </c>
      <c r="B18" s="95" t="s">
        <v>81</v>
      </c>
      <c r="C18" s="95" t="s">
        <v>91</v>
      </c>
      <c r="D18" s="96" t="s">
        <v>345</v>
      </c>
      <c r="E18" s="97" t="s">
        <v>349</v>
      </c>
      <c r="F18" s="98" t="s">
        <v>363</v>
      </c>
      <c r="G18" s="99" t="s">
        <v>271</v>
      </c>
      <c r="H18" s="100">
        <v>40</v>
      </c>
      <c r="I18" s="108">
        <v>40</v>
      </c>
      <c r="J18" s="109">
        <v>40</v>
      </c>
      <c r="K18" s="108">
        <v>0</v>
      </c>
      <c r="L18" s="109">
        <v>0</v>
      </c>
      <c r="M18" s="100">
        <v>0</v>
      </c>
      <c r="N18" s="108">
        <v>0</v>
      </c>
      <c r="O18" s="100">
        <v>0</v>
      </c>
      <c r="P18" s="108">
        <v>0</v>
      </c>
      <c r="Q18" s="109">
        <v>0</v>
      </c>
      <c r="R18" s="100">
        <v>0</v>
      </c>
      <c r="S18" s="108">
        <v>0</v>
      </c>
      <c r="T18" s="109">
        <v>0</v>
      </c>
      <c r="U18" s="108">
        <v>0</v>
      </c>
      <c r="V18" s="110"/>
    </row>
    <row r="19" spans="1:22" ht="23.1" customHeight="1">
      <c r="A19" s="95" t="s">
        <v>78</v>
      </c>
      <c r="B19" s="95" t="s">
        <v>81</v>
      </c>
      <c r="C19" s="95" t="s">
        <v>85</v>
      </c>
      <c r="D19" s="96" t="s">
        <v>345</v>
      </c>
      <c r="E19" s="97" t="s">
        <v>346</v>
      </c>
      <c r="F19" s="98" t="s">
        <v>364</v>
      </c>
      <c r="G19" s="99" t="s">
        <v>365</v>
      </c>
      <c r="H19" s="100">
        <v>7.96</v>
      </c>
      <c r="I19" s="108">
        <v>7.96</v>
      </c>
      <c r="J19" s="109">
        <v>7.96</v>
      </c>
      <c r="K19" s="108">
        <v>0</v>
      </c>
      <c r="L19" s="109">
        <v>0</v>
      </c>
      <c r="M19" s="100">
        <v>0</v>
      </c>
      <c r="N19" s="108">
        <v>0</v>
      </c>
      <c r="O19" s="100">
        <v>0</v>
      </c>
      <c r="P19" s="108">
        <v>0</v>
      </c>
      <c r="Q19" s="109">
        <v>0</v>
      </c>
      <c r="R19" s="100">
        <v>0</v>
      </c>
      <c r="S19" s="108">
        <v>0</v>
      </c>
      <c r="T19" s="109">
        <v>0</v>
      </c>
      <c r="U19" s="108">
        <v>0</v>
      </c>
      <c r="V19" s="110"/>
    </row>
    <row r="20" spans="1:22" ht="23.1" customHeight="1">
      <c r="A20" s="95" t="s">
        <v>78</v>
      </c>
      <c r="B20" s="95" t="s">
        <v>81</v>
      </c>
      <c r="C20" s="95" t="s">
        <v>85</v>
      </c>
      <c r="D20" s="96" t="s">
        <v>345</v>
      </c>
      <c r="E20" s="97" t="s">
        <v>346</v>
      </c>
      <c r="F20" s="98" t="s">
        <v>366</v>
      </c>
      <c r="G20" s="99" t="s">
        <v>367</v>
      </c>
      <c r="H20" s="100">
        <v>35</v>
      </c>
      <c r="I20" s="108">
        <v>35</v>
      </c>
      <c r="J20" s="109">
        <v>35</v>
      </c>
      <c r="K20" s="108">
        <v>0</v>
      </c>
      <c r="L20" s="109">
        <v>0</v>
      </c>
      <c r="M20" s="100">
        <v>0</v>
      </c>
      <c r="N20" s="108">
        <v>0</v>
      </c>
      <c r="O20" s="100">
        <v>0</v>
      </c>
      <c r="P20" s="108">
        <v>0</v>
      </c>
      <c r="Q20" s="109">
        <v>0</v>
      </c>
      <c r="R20" s="100">
        <v>0</v>
      </c>
      <c r="S20" s="108">
        <v>0</v>
      </c>
      <c r="T20" s="109">
        <v>0</v>
      </c>
      <c r="U20" s="108">
        <v>0</v>
      </c>
      <c r="V20" s="110"/>
    </row>
    <row r="21" spans="1:22" ht="23.1" customHeight="1">
      <c r="A21" s="95" t="s">
        <v>78</v>
      </c>
      <c r="B21" s="95" t="s">
        <v>81</v>
      </c>
      <c r="C21" s="95" t="s">
        <v>89</v>
      </c>
      <c r="D21" s="96" t="s">
        <v>345</v>
      </c>
      <c r="E21" s="97" t="s">
        <v>356</v>
      </c>
      <c r="F21" s="98" t="s">
        <v>366</v>
      </c>
      <c r="G21" s="99" t="s">
        <v>367</v>
      </c>
      <c r="H21" s="100">
        <v>55</v>
      </c>
      <c r="I21" s="108">
        <v>55</v>
      </c>
      <c r="J21" s="109">
        <v>55</v>
      </c>
      <c r="K21" s="108">
        <v>0</v>
      </c>
      <c r="L21" s="109">
        <v>0</v>
      </c>
      <c r="M21" s="100">
        <v>0</v>
      </c>
      <c r="N21" s="108">
        <v>0</v>
      </c>
      <c r="O21" s="100">
        <v>0</v>
      </c>
      <c r="P21" s="108">
        <v>0</v>
      </c>
      <c r="Q21" s="109">
        <v>0</v>
      </c>
      <c r="R21" s="100">
        <v>0</v>
      </c>
      <c r="S21" s="108">
        <v>0</v>
      </c>
      <c r="T21" s="109">
        <v>0</v>
      </c>
      <c r="U21" s="108">
        <v>0</v>
      </c>
      <c r="V21" s="110"/>
    </row>
    <row r="22" spans="1:22" ht="23.1" customHeight="1">
      <c r="A22" s="95" t="s">
        <v>78</v>
      </c>
      <c r="B22" s="95" t="s">
        <v>81</v>
      </c>
      <c r="C22" s="95" t="s">
        <v>87</v>
      </c>
      <c r="D22" s="96" t="s">
        <v>345</v>
      </c>
      <c r="E22" s="97" t="s">
        <v>352</v>
      </c>
      <c r="F22" s="98" t="s">
        <v>368</v>
      </c>
      <c r="G22" s="99" t="s">
        <v>272</v>
      </c>
      <c r="H22" s="100">
        <v>45</v>
      </c>
      <c r="I22" s="108">
        <v>45</v>
      </c>
      <c r="J22" s="109">
        <v>45</v>
      </c>
      <c r="K22" s="108">
        <v>0</v>
      </c>
      <c r="L22" s="109">
        <v>0</v>
      </c>
      <c r="M22" s="100">
        <v>0</v>
      </c>
      <c r="N22" s="108">
        <v>0</v>
      </c>
      <c r="O22" s="100">
        <v>0</v>
      </c>
      <c r="P22" s="108">
        <v>0</v>
      </c>
      <c r="Q22" s="109">
        <v>0</v>
      </c>
      <c r="R22" s="100">
        <v>0</v>
      </c>
      <c r="S22" s="108">
        <v>0</v>
      </c>
      <c r="T22" s="109">
        <v>0</v>
      </c>
      <c r="U22" s="108">
        <v>0</v>
      </c>
      <c r="V22" s="110"/>
    </row>
    <row r="23" spans="1:22" ht="23.1" customHeight="1">
      <c r="A23" s="95" t="s">
        <v>78</v>
      </c>
      <c r="B23" s="95" t="s">
        <v>81</v>
      </c>
      <c r="C23" s="95" t="s">
        <v>87</v>
      </c>
      <c r="D23" s="96" t="s">
        <v>345</v>
      </c>
      <c r="E23" s="97" t="s">
        <v>352</v>
      </c>
      <c r="F23" s="98" t="s">
        <v>369</v>
      </c>
      <c r="G23" s="99" t="s">
        <v>280</v>
      </c>
      <c r="H23" s="100">
        <v>5</v>
      </c>
      <c r="I23" s="108">
        <v>5</v>
      </c>
      <c r="J23" s="109">
        <v>5</v>
      </c>
      <c r="K23" s="108">
        <v>0</v>
      </c>
      <c r="L23" s="109">
        <v>0</v>
      </c>
      <c r="M23" s="100">
        <v>0</v>
      </c>
      <c r="N23" s="108">
        <v>0</v>
      </c>
      <c r="O23" s="100">
        <v>0</v>
      </c>
      <c r="P23" s="108">
        <v>0</v>
      </c>
      <c r="Q23" s="109">
        <v>0</v>
      </c>
      <c r="R23" s="100">
        <v>0</v>
      </c>
      <c r="S23" s="108">
        <v>0</v>
      </c>
      <c r="T23" s="109">
        <v>0</v>
      </c>
      <c r="U23" s="108">
        <v>0</v>
      </c>
      <c r="V23" s="110"/>
    </row>
    <row r="24" spans="1:22" ht="23.1" customHeight="1">
      <c r="A24" s="95" t="s">
        <v>78</v>
      </c>
      <c r="B24" s="95" t="s">
        <v>81</v>
      </c>
      <c r="C24" s="95" t="s">
        <v>87</v>
      </c>
      <c r="D24" s="96" t="s">
        <v>345</v>
      </c>
      <c r="E24" s="97" t="s">
        <v>352</v>
      </c>
      <c r="F24" s="98" t="s">
        <v>357</v>
      </c>
      <c r="G24" s="99" t="s">
        <v>358</v>
      </c>
      <c r="H24" s="100">
        <v>30</v>
      </c>
      <c r="I24" s="108">
        <v>30</v>
      </c>
      <c r="J24" s="109">
        <v>30</v>
      </c>
      <c r="K24" s="108">
        <v>0</v>
      </c>
      <c r="L24" s="109">
        <v>0</v>
      </c>
      <c r="M24" s="100">
        <v>0</v>
      </c>
      <c r="N24" s="108">
        <v>0</v>
      </c>
      <c r="O24" s="100">
        <v>0</v>
      </c>
      <c r="P24" s="108">
        <v>0</v>
      </c>
      <c r="Q24" s="109">
        <v>0</v>
      </c>
      <c r="R24" s="100">
        <v>0</v>
      </c>
      <c r="S24" s="108">
        <v>0</v>
      </c>
      <c r="T24" s="109">
        <v>0</v>
      </c>
      <c r="U24" s="108">
        <v>0</v>
      </c>
      <c r="V24" s="110"/>
    </row>
    <row r="25" spans="1:22" ht="23.1" customHeight="1">
      <c r="A25" s="95" t="s">
        <v>78</v>
      </c>
      <c r="B25" s="95" t="s">
        <v>81</v>
      </c>
      <c r="C25" s="95" t="s">
        <v>85</v>
      </c>
      <c r="D25" s="96" t="s">
        <v>345</v>
      </c>
      <c r="E25" s="97" t="s">
        <v>346</v>
      </c>
      <c r="F25" s="98" t="s">
        <v>350</v>
      </c>
      <c r="G25" s="99" t="s">
        <v>351</v>
      </c>
      <c r="H25" s="100">
        <v>232.45</v>
      </c>
      <c r="I25" s="108">
        <v>222.45</v>
      </c>
      <c r="J25" s="109">
        <v>222.45</v>
      </c>
      <c r="K25" s="108">
        <v>0</v>
      </c>
      <c r="L25" s="109">
        <v>0</v>
      </c>
      <c r="M25" s="100">
        <v>0</v>
      </c>
      <c r="N25" s="108">
        <v>0</v>
      </c>
      <c r="O25" s="100">
        <v>0</v>
      </c>
      <c r="P25" s="108">
        <v>0</v>
      </c>
      <c r="Q25" s="109">
        <v>0</v>
      </c>
      <c r="R25" s="100">
        <v>0</v>
      </c>
      <c r="S25" s="108">
        <v>10</v>
      </c>
      <c r="T25" s="109">
        <v>0</v>
      </c>
      <c r="U25" s="108">
        <v>0</v>
      </c>
    </row>
    <row r="26" spans="1:22" ht="23.1" customHeight="1">
      <c r="A26" s="95" t="s">
        <v>78</v>
      </c>
      <c r="B26" s="95" t="s">
        <v>81</v>
      </c>
      <c r="C26" s="95" t="s">
        <v>85</v>
      </c>
      <c r="D26" s="96" t="s">
        <v>345</v>
      </c>
      <c r="E26" s="97" t="s">
        <v>346</v>
      </c>
      <c r="F26" s="98" t="s">
        <v>370</v>
      </c>
      <c r="G26" s="99" t="s">
        <v>371</v>
      </c>
      <c r="H26" s="100">
        <v>877.54</v>
      </c>
      <c r="I26" s="108">
        <v>877.54</v>
      </c>
      <c r="J26" s="109">
        <v>877.54</v>
      </c>
      <c r="K26" s="108">
        <v>0</v>
      </c>
      <c r="L26" s="109">
        <v>0</v>
      </c>
      <c r="M26" s="100">
        <v>0</v>
      </c>
      <c r="N26" s="108">
        <v>0</v>
      </c>
      <c r="O26" s="100">
        <v>0</v>
      </c>
      <c r="P26" s="108">
        <v>0</v>
      </c>
      <c r="Q26" s="109">
        <v>0</v>
      </c>
      <c r="R26" s="100">
        <v>0</v>
      </c>
      <c r="S26" s="108">
        <v>0</v>
      </c>
      <c r="T26" s="109">
        <v>0</v>
      </c>
      <c r="U26" s="108">
        <v>0</v>
      </c>
    </row>
    <row r="27" spans="1:22" ht="23.1" customHeight="1">
      <c r="A27" s="95" t="s">
        <v>78</v>
      </c>
      <c r="B27" s="95" t="s">
        <v>81</v>
      </c>
      <c r="C27" s="95" t="s">
        <v>85</v>
      </c>
      <c r="D27" s="96" t="s">
        <v>345</v>
      </c>
      <c r="E27" s="97" t="s">
        <v>346</v>
      </c>
      <c r="F27" s="98" t="s">
        <v>353</v>
      </c>
      <c r="G27" s="99" t="s">
        <v>354</v>
      </c>
      <c r="H27" s="100">
        <v>30</v>
      </c>
      <c r="I27" s="108">
        <v>10</v>
      </c>
      <c r="J27" s="109">
        <v>0</v>
      </c>
      <c r="K27" s="108">
        <v>10</v>
      </c>
      <c r="L27" s="109">
        <v>0</v>
      </c>
      <c r="M27" s="100">
        <v>0</v>
      </c>
      <c r="N27" s="108">
        <v>0</v>
      </c>
      <c r="O27" s="100">
        <v>10</v>
      </c>
      <c r="P27" s="108">
        <v>0</v>
      </c>
      <c r="Q27" s="109">
        <v>0</v>
      </c>
      <c r="R27" s="100">
        <v>0</v>
      </c>
      <c r="S27" s="108">
        <v>20</v>
      </c>
      <c r="T27" s="109">
        <v>0</v>
      </c>
      <c r="U27" s="108">
        <v>0</v>
      </c>
    </row>
    <row r="28" spans="1:22" ht="23.1" customHeight="1">
      <c r="A28" s="95" t="s">
        <v>78</v>
      </c>
      <c r="B28" s="95" t="s">
        <v>81</v>
      </c>
      <c r="C28" s="95" t="s">
        <v>85</v>
      </c>
      <c r="D28" s="96" t="s">
        <v>345</v>
      </c>
      <c r="E28" s="97" t="s">
        <v>346</v>
      </c>
      <c r="F28" s="98" t="s">
        <v>369</v>
      </c>
      <c r="G28" s="99" t="s">
        <v>280</v>
      </c>
      <c r="H28" s="100">
        <v>55</v>
      </c>
      <c r="I28" s="108">
        <v>55</v>
      </c>
      <c r="J28" s="109">
        <v>55</v>
      </c>
      <c r="K28" s="108">
        <v>0</v>
      </c>
      <c r="L28" s="109">
        <v>0</v>
      </c>
      <c r="M28" s="100">
        <v>0</v>
      </c>
      <c r="N28" s="108">
        <v>0</v>
      </c>
      <c r="O28" s="100">
        <v>0</v>
      </c>
      <c r="P28" s="108">
        <v>0</v>
      </c>
      <c r="Q28" s="109">
        <v>0</v>
      </c>
      <c r="R28" s="100">
        <v>0</v>
      </c>
      <c r="S28" s="108">
        <v>0</v>
      </c>
      <c r="T28" s="109">
        <v>0</v>
      </c>
      <c r="U28" s="108">
        <v>0</v>
      </c>
    </row>
    <row r="29" spans="1:22" ht="23.1" customHeight="1">
      <c r="A29" s="95" t="s">
        <v>78</v>
      </c>
      <c r="B29" s="95" t="s">
        <v>81</v>
      </c>
      <c r="C29" s="95" t="s">
        <v>87</v>
      </c>
      <c r="D29" s="96" t="s">
        <v>345</v>
      </c>
      <c r="E29" s="97" t="s">
        <v>352</v>
      </c>
      <c r="F29" s="98" t="s">
        <v>350</v>
      </c>
      <c r="G29" s="99" t="s">
        <v>351</v>
      </c>
      <c r="H29" s="100">
        <v>55</v>
      </c>
      <c r="I29" s="108">
        <v>55</v>
      </c>
      <c r="J29" s="109">
        <v>55</v>
      </c>
      <c r="K29" s="108">
        <v>0</v>
      </c>
      <c r="L29" s="109">
        <v>0</v>
      </c>
      <c r="M29" s="100">
        <v>0</v>
      </c>
      <c r="N29" s="108">
        <v>0</v>
      </c>
      <c r="O29" s="100">
        <v>0</v>
      </c>
      <c r="P29" s="108">
        <v>0</v>
      </c>
      <c r="Q29" s="109">
        <v>0</v>
      </c>
      <c r="R29" s="100">
        <v>0</v>
      </c>
      <c r="S29" s="108">
        <v>0</v>
      </c>
      <c r="T29" s="109">
        <v>0</v>
      </c>
      <c r="U29" s="108">
        <v>0</v>
      </c>
    </row>
    <row r="30" spans="1:22" ht="23.1" customHeight="1"/>
    <row r="31" spans="1:22" ht="23.1" customHeight="1"/>
  </sheetData>
  <sheetProtection formatCells="0" formatColumns="0" formatRows="0"/>
  <mergeCells count="15">
    <mergeCell ref="Q3:Q5"/>
    <mergeCell ref="R3:R5"/>
    <mergeCell ref="S3:S5"/>
    <mergeCell ref="T3:T5"/>
    <mergeCell ref="U3:U5"/>
    <mergeCell ref="F3:F5"/>
    <mergeCell ref="G3:G5"/>
    <mergeCell ref="H3:H5"/>
    <mergeCell ref="I4:I5"/>
    <mergeCell ref="J4:J5"/>
    <mergeCell ref="A4:A5"/>
    <mergeCell ref="B4:B5"/>
    <mergeCell ref="C4:C5"/>
    <mergeCell ref="D3:D5"/>
    <mergeCell ref="E3:E5"/>
  </mergeCells>
  <phoneticPr fontId="26" type="noConversion"/>
  <printOptions horizontalCentered="1"/>
  <pageMargins left="0.70866141732283505" right="0.70866141732283505" top="0.35433070866141703" bottom="0.35433070866141703" header="0.31496062992126" footer="0.31496062992126"/>
  <pageSetup paperSize="8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16"/>
  <sheetViews>
    <sheetView showGridLines="0" showZeros="0" workbookViewId="0">
      <selection activeCell="D23" sqref="D23"/>
    </sheetView>
  </sheetViews>
  <sheetFormatPr defaultColWidth="9.1640625" defaultRowHeight="11.25"/>
  <cols>
    <col min="1" max="2" width="25.1640625" customWidth="1"/>
    <col min="3" max="3" width="14.33203125" customWidth="1"/>
    <col min="4" max="11" width="10.83203125" customWidth="1"/>
    <col min="12" max="12" width="9" customWidth="1"/>
    <col min="257" max="258" width="25.1640625" customWidth="1"/>
    <col min="259" max="259" width="14.33203125" customWidth="1"/>
    <col min="260" max="267" width="10.83203125" customWidth="1"/>
    <col min="268" max="268" width="9" customWidth="1"/>
    <col min="513" max="514" width="25.1640625" customWidth="1"/>
    <col min="515" max="515" width="14.33203125" customWidth="1"/>
    <col min="516" max="523" width="10.83203125" customWidth="1"/>
    <col min="524" max="524" width="9" customWidth="1"/>
    <col min="769" max="770" width="25.1640625" customWidth="1"/>
    <col min="771" max="771" width="14.33203125" customWidth="1"/>
    <col min="772" max="779" width="10.83203125" customWidth="1"/>
    <col min="780" max="780" width="9" customWidth="1"/>
    <col min="1025" max="1026" width="25.1640625" customWidth="1"/>
    <col min="1027" max="1027" width="14.33203125" customWidth="1"/>
    <col min="1028" max="1035" width="10.83203125" customWidth="1"/>
    <col min="1036" max="1036" width="9" customWidth="1"/>
    <col min="1281" max="1282" width="25.1640625" customWidth="1"/>
    <col min="1283" max="1283" width="14.33203125" customWidth="1"/>
    <col min="1284" max="1291" width="10.83203125" customWidth="1"/>
    <col min="1292" max="1292" width="9" customWidth="1"/>
    <col min="1537" max="1538" width="25.1640625" customWidth="1"/>
    <col min="1539" max="1539" width="14.33203125" customWidth="1"/>
    <col min="1540" max="1547" width="10.83203125" customWidth="1"/>
    <col min="1548" max="1548" width="9" customWidth="1"/>
    <col min="1793" max="1794" width="25.1640625" customWidth="1"/>
    <col min="1795" max="1795" width="14.33203125" customWidth="1"/>
    <col min="1796" max="1803" width="10.83203125" customWidth="1"/>
    <col min="1804" max="1804" width="9" customWidth="1"/>
    <col min="2049" max="2050" width="25.1640625" customWidth="1"/>
    <col min="2051" max="2051" width="14.33203125" customWidth="1"/>
    <col min="2052" max="2059" width="10.83203125" customWidth="1"/>
    <col min="2060" max="2060" width="9" customWidth="1"/>
    <col min="2305" max="2306" width="25.1640625" customWidth="1"/>
    <col min="2307" max="2307" width="14.33203125" customWidth="1"/>
    <col min="2308" max="2315" width="10.83203125" customWidth="1"/>
    <col min="2316" max="2316" width="9" customWidth="1"/>
    <col min="2561" max="2562" width="25.1640625" customWidth="1"/>
    <col min="2563" max="2563" width="14.33203125" customWidth="1"/>
    <col min="2564" max="2571" width="10.83203125" customWidth="1"/>
    <col min="2572" max="2572" width="9" customWidth="1"/>
    <col min="2817" max="2818" width="25.1640625" customWidth="1"/>
    <col min="2819" max="2819" width="14.33203125" customWidth="1"/>
    <col min="2820" max="2827" width="10.83203125" customWidth="1"/>
    <col min="2828" max="2828" width="9" customWidth="1"/>
    <col min="3073" max="3074" width="25.1640625" customWidth="1"/>
    <col min="3075" max="3075" width="14.33203125" customWidth="1"/>
    <col min="3076" max="3083" width="10.83203125" customWidth="1"/>
    <col min="3084" max="3084" width="9" customWidth="1"/>
    <col min="3329" max="3330" width="25.1640625" customWidth="1"/>
    <col min="3331" max="3331" width="14.33203125" customWidth="1"/>
    <col min="3332" max="3339" width="10.83203125" customWidth="1"/>
    <col min="3340" max="3340" width="9" customWidth="1"/>
    <col min="3585" max="3586" width="25.1640625" customWidth="1"/>
    <col min="3587" max="3587" width="14.33203125" customWidth="1"/>
    <col min="3588" max="3595" width="10.83203125" customWidth="1"/>
    <col min="3596" max="3596" width="9" customWidth="1"/>
    <col min="3841" max="3842" width="25.1640625" customWidth="1"/>
    <col min="3843" max="3843" width="14.33203125" customWidth="1"/>
    <col min="3844" max="3851" width="10.83203125" customWidth="1"/>
    <col min="3852" max="3852" width="9" customWidth="1"/>
    <col min="4097" max="4098" width="25.1640625" customWidth="1"/>
    <col min="4099" max="4099" width="14.33203125" customWidth="1"/>
    <col min="4100" max="4107" width="10.83203125" customWidth="1"/>
    <col min="4108" max="4108" width="9" customWidth="1"/>
    <col min="4353" max="4354" width="25.1640625" customWidth="1"/>
    <col min="4355" max="4355" width="14.33203125" customWidth="1"/>
    <col min="4356" max="4363" width="10.83203125" customWidth="1"/>
    <col min="4364" max="4364" width="9" customWidth="1"/>
    <col min="4609" max="4610" width="25.1640625" customWidth="1"/>
    <col min="4611" max="4611" width="14.33203125" customWidth="1"/>
    <col min="4612" max="4619" width="10.83203125" customWidth="1"/>
    <col min="4620" max="4620" width="9" customWidth="1"/>
    <col min="4865" max="4866" width="25.1640625" customWidth="1"/>
    <col min="4867" max="4867" width="14.33203125" customWidth="1"/>
    <col min="4868" max="4875" width="10.83203125" customWidth="1"/>
    <col min="4876" max="4876" width="9" customWidth="1"/>
    <col min="5121" max="5122" width="25.1640625" customWidth="1"/>
    <col min="5123" max="5123" width="14.33203125" customWidth="1"/>
    <col min="5124" max="5131" width="10.83203125" customWidth="1"/>
    <col min="5132" max="5132" width="9" customWidth="1"/>
    <col min="5377" max="5378" width="25.1640625" customWidth="1"/>
    <col min="5379" max="5379" width="14.33203125" customWidth="1"/>
    <col min="5380" max="5387" width="10.83203125" customWidth="1"/>
    <col min="5388" max="5388" width="9" customWidth="1"/>
    <col min="5633" max="5634" width="25.1640625" customWidth="1"/>
    <col min="5635" max="5635" width="14.33203125" customWidth="1"/>
    <col min="5636" max="5643" width="10.83203125" customWidth="1"/>
    <col min="5644" max="5644" width="9" customWidth="1"/>
    <col min="5889" max="5890" width="25.1640625" customWidth="1"/>
    <col min="5891" max="5891" width="14.33203125" customWidth="1"/>
    <col min="5892" max="5899" width="10.83203125" customWidth="1"/>
    <col min="5900" max="5900" width="9" customWidth="1"/>
    <col min="6145" max="6146" width="25.1640625" customWidth="1"/>
    <col min="6147" max="6147" width="14.33203125" customWidth="1"/>
    <col min="6148" max="6155" width="10.83203125" customWidth="1"/>
    <col min="6156" max="6156" width="9" customWidth="1"/>
    <col min="6401" max="6402" width="25.1640625" customWidth="1"/>
    <col min="6403" max="6403" width="14.33203125" customWidth="1"/>
    <col min="6404" max="6411" width="10.83203125" customWidth="1"/>
    <col min="6412" max="6412" width="9" customWidth="1"/>
    <col min="6657" max="6658" width="25.1640625" customWidth="1"/>
    <col min="6659" max="6659" width="14.33203125" customWidth="1"/>
    <col min="6660" max="6667" width="10.83203125" customWidth="1"/>
    <col min="6668" max="6668" width="9" customWidth="1"/>
    <col min="6913" max="6914" width="25.1640625" customWidth="1"/>
    <col min="6915" max="6915" width="14.33203125" customWidth="1"/>
    <col min="6916" max="6923" width="10.83203125" customWidth="1"/>
    <col min="6924" max="6924" width="9" customWidth="1"/>
    <col min="7169" max="7170" width="25.1640625" customWidth="1"/>
    <col min="7171" max="7171" width="14.33203125" customWidth="1"/>
    <col min="7172" max="7179" width="10.83203125" customWidth="1"/>
    <col min="7180" max="7180" width="9" customWidth="1"/>
    <col min="7425" max="7426" width="25.1640625" customWidth="1"/>
    <col min="7427" max="7427" width="14.33203125" customWidth="1"/>
    <col min="7428" max="7435" width="10.83203125" customWidth="1"/>
    <col min="7436" max="7436" width="9" customWidth="1"/>
    <col min="7681" max="7682" width="25.1640625" customWidth="1"/>
    <col min="7683" max="7683" width="14.33203125" customWidth="1"/>
    <col min="7684" max="7691" width="10.83203125" customWidth="1"/>
    <col min="7692" max="7692" width="9" customWidth="1"/>
    <col min="7937" max="7938" width="25.1640625" customWidth="1"/>
    <col min="7939" max="7939" width="14.33203125" customWidth="1"/>
    <col min="7940" max="7947" width="10.83203125" customWidth="1"/>
    <col min="7948" max="7948" width="9" customWidth="1"/>
    <col min="8193" max="8194" width="25.1640625" customWidth="1"/>
    <col min="8195" max="8195" width="14.33203125" customWidth="1"/>
    <col min="8196" max="8203" width="10.83203125" customWidth="1"/>
    <col min="8204" max="8204" width="9" customWidth="1"/>
    <col min="8449" max="8450" width="25.1640625" customWidth="1"/>
    <col min="8451" max="8451" width="14.33203125" customWidth="1"/>
    <col min="8452" max="8459" width="10.83203125" customWidth="1"/>
    <col min="8460" max="8460" width="9" customWidth="1"/>
    <col min="8705" max="8706" width="25.1640625" customWidth="1"/>
    <col min="8707" max="8707" width="14.33203125" customWidth="1"/>
    <col min="8708" max="8715" width="10.83203125" customWidth="1"/>
    <col min="8716" max="8716" width="9" customWidth="1"/>
    <col min="8961" max="8962" width="25.1640625" customWidth="1"/>
    <col min="8963" max="8963" width="14.33203125" customWidth="1"/>
    <col min="8964" max="8971" width="10.83203125" customWidth="1"/>
    <col min="8972" max="8972" width="9" customWidth="1"/>
    <col min="9217" max="9218" width="25.1640625" customWidth="1"/>
    <col min="9219" max="9219" width="14.33203125" customWidth="1"/>
    <col min="9220" max="9227" width="10.83203125" customWidth="1"/>
    <col min="9228" max="9228" width="9" customWidth="1"/>
    <col min="9473" max="9474" width="25.1640625" customWidth="1"/>
    <col min="9475" max="9475" width="14.33203125" customWidth="1"/>
    <col min="9476" max="9483" width="10.83203125" customWidth="1"/>
    <col min="9484" max="9484" width="9" customWidth="1"/>
    <col min="9729" max="9730" width="25.1640625" customWidth="1"/>
    <col min="9731" max="9731" width="14.33203125" customWidth="1"/>
    <col min="9732" max="9739" width="10.83203125" customWidth="1"/>
    <col min="9740" max="9740" width="9" customWidth="1"/>
    <col min="9985" max="9986" width="25.1640625" customWidth="1"/>
    <col min="9987" max="9987" width="14.33203125" customWidth="1"/>
    <col min="9988" max="9995" width="10.83203125" customWidth="1"/>
    <col min="9996" max="9996" width="9" customWidth="1"/>
    <col min="10241" max="10242" width="25.1640625" customWidth="1"/>
    <col min="10243" max="10243" width="14.33203125" customWidth="1"/>
    <col min="10244" max="10251" width="10.83203125" customWidth="1"/>
    <col min="10252" max="10252" width="9" customWidth="1"/>
    <col min="10497" max="10498" width="25.1640625" customWidth="1"/>
    <col min="10499" max="10499" width="14.33203125" customWidth="1"/>
    <col min="10500" max="10507" width="10.83203125" customWidth="1"/>
    <col min="10508" max="10508" width="9" customWidth="1"/>
    <col min="10753" max="10754" width="25.1640625" customWidth="1"/>
    <col min="10755" max="10755" width="14.33203125" customWidth="1"/>
    <col min="10756" max="10763" width="10.83203125" customWidth="1"/>
    <col min="10764" max="10764" width="9" customWidth="1"/>
    <col min="11009" max="11010" width="25.1640625" customWidth="1"/>
    <col min="11011" max="11011" width="14.33203125" customWidth="1"/>
    <col min="11012" max="11019" width="10.83203125" customWidth="1"/>
    <col min="11020" max="11020" width="9" customWidth="1"/>
    <col min="11265" max="11266" width="25.1640625" customWidth="1"/>
    <col min="11267" max="11267" width="14.33203125" customWidth="1"/>
    <col min="11268" max="11275" width="10.83203125" customWidth="1"/>
    <col min="11276" max="11276" width="9" customWidth="1"/>
    <col min="11521" max="11522" width="25.1640625" customWidth="1"/>
    <col min="11523" max="11523" width="14.33203125" customWidth="1"/>
    <col min="11524" max="11531" width="10.83203125" customWidth="1"/>
    <col min="11532" max="11532" width="9" customWidth="1"/>
    <col min="11777" max="11778" width="25.1640625" customWidth="1"/>
    <col min="11779" max="11779" width="14.33203125" customWidth="1"/>
    <col min="11780" max="11787" width="10.83203125" customWidth="1"/>
    <col min="11788" max="11788" width="9" customWidth="1"/>
    <col min="12033" max="12034" width="25.1640625" customWidth="1"/>
    <col min="12035" max="12035" width="14.33203125" customWidth="1"/>
    <col min="12036" max="12043" width="10.83203125" customWidth="1"/>
    <col min="12044" max="12044" width="9" customWidth="1"/>
    <col min="12289" max="12290" width="25.1640625" customWidth="1"/>
    <col min="12291" max="12291" width="14.33203125" customWidth="1"/>
    <col min="12292" max="12299" width="10.83203125" customWidth="1"/>
    <col min="12300" max="12300" width="9" customWidth="1"/>
    <col min="12545" max="12546" width="25.1640625" customWidth="1"/>
    <col min="12547" max="12547" width="14.33203125" customWidth="1"/>
    <col min="12548" max="12555" width="10.83203125" customWidth="1"/>
    <col min="12556" max="12556" width="9" customWidth="1"/>
    <col min="12801" max="12802" width="25.1640625" customWidth="1"/>
    <col min="12803" max="12803" width="14.33203125" customWidth="1"/>
    <col min="12804" max="12811" width="10.83203125" customWidth="1"/>
    <col min="12812" max="12812" width="9" customWidth="1"/>
    <col min="13057" max="13058" width="25.1640625" customWidth="1"/>
    <col min="13059" max="13059" width="14.33203125" customWidth="1"/>
    <col min="13060" max="13067" width="10.83203125" customWidth="1"/>
    <col min="13068" max="13068" width="9" customWidth="1"/>
    <col min="13313" max="13314" width="25.1640625" customWidth="1"/>
    <col min="13315" max="13315" width="14.33203125" customWidth="1"/>
    <col min="13316" max="13323" width="10.83203125" customWidth="1"/>
    <col min="13324" max="13324" width="9" customWidth="1"/>
    <col min="13569" max="13570" width="25.1640625" customWidth="1"/>
    <col min="13571" max="13571" width="14.33203125" customWidth="1"/>
    <col min="13572" max="13579" width="10.83203125" customWidth="1"/>
    <col min="13580" max="13580" width="9" customWidth="1"/>
    <col min="13825" max="13826" width="25.1640625" customWidth="1"/>
    <col min="13827" max="13827" width="14.33203125" customWidth="1"/>
    <col min="13828" max="13835" width="10.83203125" customWidth="1"/>
    <col min="13836" max="13836" width="9" customWidth="1"/>
    <col min="14081" max="14082" width="25.1640625" customWidth="1"/>
    <col min="14083" max="14083" width="14.33203125" customWidth="1"/>
    <col min="14084" max="14091" width="10.83203125" customWidth="1"/>
    <col min="14092" max="14092" width="9" customWidth="1"/>
    <col min="14337" max="14338" width="25.1640625" customWidth="1"/>
    <col min="14339" max="14339" width="14.33203125" customWidth="1"/>
    <col min="14340" max="14347" width="10.83203125" customWidth="1"/>
    <col min="14348" max="14348" width="9" customWidth="1"/>
    <col min="14593" max="14594" width="25.1640625" customWidth="1"/>
    <col min="14595" max="14595" width="14.33203125" customWidth="1"/>
    <col min="14596" max="14603" width="10.83203125" customWidth="1"/>
    <col min="14604" max="14604" width="9" customWidth="1"/>
    <col min="14849" max="14850" width="25.1640625" customWidth="1"/>
    <col min="14851" max="14851" width="14.33203125" customWidth="1"/>
    <col min="14852" max="14859" width="10.83203125" customWidth="1"/>
    <col min="14860" max="14860" width="9" customWidth="1"/>
    <col min="15105" max="15106" width="25.1640625" customWidth="1"/>
    <col min="15107" max="15107" width="14.33203125" customWidth="1"/>
    <col min="15108" max="15115" width="10.83203125" customWidth="1"/>
    <col min="15116" max="15116" width="9" customWidth="1"/>
    <col min="15361" max="15362" width="25.1640625" customWidth="1"/>
    <col min="15363" max="15363" width="14.33203125" customWidth="1"/>
    <col min="15364" max="15371" width="10.83203125" customWidth="1"/>
    <col min="15372" max="15372" width="9" customWidth="1"/>
    <col min="15617" max="15618" width="25.1640625" customWidth="1"/>
    <col min="15619" max="15619" width="14.33203125" customWidth="1"/>
    <col min="15620" max="15627" width="10.83203125" customWidth="1"/>
    <col min="15628" max="15628" width="9" customWidth="1"/>
    <col min="15873" max="15874" width="25.1640625" customWidth="1"/>
    <col min="15875" max="15875" width="14.33203125" customWidth="1"/>
    <col min="15876" max="15883" width="10.83203125" customWidth="1"/>
    <col min="15884" max="15884" width="9" customWidth="1"/>
    <col min="16129" max="16130" width="25.1640625" customWidth="1"/>
    <col min="16131" max="16131" width="14.33203125" customWidth="1"/>
    <col min="16132" max="16139" width="10.83203125" customWidth="1"/>
    <col min="16140" max="16140" width="9" customWidth="1"/>
  </cols>
  <sheetData>
    <row r="1" spans="1:15" ht="27" customHeight="1">
      <c r="A1" s="62" t="s">
        <v>372</v>
      </c>
      <c r="B1" s="63"/>
      <c r="C1" s="64"/>
      <c r="D1" s="65"/>
      <c r="E1" s="65"/>
      <c r="F1" s="65"/>
      <c r="G1" s="66"/>
      <c r="H1" s="67"/>
      <c r="I1" s="66"/>
      <c r="J1" s="66"/>
      <c r="K1" s="67"/>
      <c r="L1" s="66"/>
    </row>
    <row r="2" spans="1:15" s="60" customFormat="1" ht="20.100000000000001" customHeight="1">
      <c r="A2" s="291" t="s">
        <v>373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68"/>
      <c r="M2" s="68"/>
      <c r="N2" s="68"/>
      <c r="O2" s="68"/>
    </row>
    <row r="3" spans="1:15" ht="20.100000000000001" customHeight="1">
      <c r="A3" s="285" t="s">
        <v>4</v>
      </c>
      <c r="B3" s="285"/>
      <c r="C3" s="285"/>
      <c r="D3" s="285"/>
      <c r="E3" s="285"/>
      <c r="F3" s="285"/>
      <c r="G3" s="285"/>
      <c r="H3" s="285"/>
      <c r="I3" s="83"/>
      <c r="J3" s="80"/>
      <c r="K3" s="84" t="s">
        <v>59</v>
      </c>
      <c r="L3" s="80"/>
    </row>
    <row r="4" spans="1:15" ht="20.100000000000001" customHeight="1">
      <c r="A4" s="256" t="s">
        <v>222</v>
      </c>
      <c r="B4" s="256" t="s">
        <v>374</v>
      </c>
      <c r="C4" s="256" t="s">
        <v>61</v>
      </c>
      <c r="D4" s="278" t="s">
        <v>375</v>
      </c>
      <c r="E4" s="278"/>
      <c r="F4" s="278"/>
      <c r="G4" s="278"/>
      <c r="H4" s="278"/>
      <c r="I4" s="278"/>
      <c r="J4" s="278"/>
      <c r="K4" s="278"/>
      <c r="L4" s="85"/>
    </row>
    <row r="5" spans="1:15" ht="20.100000000000001" customHeight="1">
      <c r="A5" s="256"/>
      <c r="B5" s="256"/>
      <c r="C5" s="256"/>
      <c r="D5" s="256" t="s">
        <v>376</v>
      </c>
      <c r="E5" s="292" t="s">
        <v>377</v>
      </c>
      <c r="F5" s="292"/>
      <c r="G5" s="292"/>
      <c r="H5" s="292"/>
      <c r="I5" s="289" t="s">
        <v>378</v>
      </c>
      <c r="J5" s="289" t="s">
        <v>379</v>
      </c>
      <c r="K5" s="293" t="s">
        <v>65</v>
      </c>
      <c r="L5" s="85"/>
    </row>
    <row r="6" spans="1:15" ht="54" customHeight="1">
      <c r="A6" s="256"/>
      <c r="B6" s="256"/>
      <c r="C6" s="256"/>
      <c r="D6" s="256"/>
      <c r="E6" s="71" t="s">
        <v>67</v>
      </c>
      <c r="F6" s="71" t="s">
        <v>63</v>
      </c>
      <c r="G6" s="71" t="s">
        <v>380</v>
      </c>
      <c r="H6" s="71" t="s">
        <v>381</v>
      </c>
      <c r="I6" s="289"/>
      <c r="J6" s="289"/>
      <c r="K6" s="293"/>
      <c r="L6" s="85"/>
    </row>
    <row r="7" spans="1:15" ht="20.100000000000001" customHeight="1">
      <c r="A7" s="72" t="s">
        <v>238</v>
      </c>
      <c r="B7" s="72" t="s">
        <v>238</v>
      </c>
      <c r="C7" s="72" t="s">
        <v>239</v>
      </c>
      <c r="D7" s="73" t="s">
        <v>240</v>
      </c>
      <c r="E7" s="73" t="s">
        <v>241</v>
      </c>
      <c r="F7" s="73" t="s">
        <v>243</v>
      </c>
      <c r="G7" s="73" t="s">
        <v>244</v>
      </c>
      <c r="H7" s="73" t="s">
        <v>297</v>
      </c>
      <c r="I7" s="73" t="s">
        <v>246</v>
      </c>
      <c r="J7" s="86">
        <v>11</v>
      </c>
      <c r="K7" s="86">
        <v>12</v>
      </c>
      <c r="L7" s="66"/>
    </row>
    <row r="8" spans="1:15" ht="20.100000000000001" customHeight="1">
      <c r="A8" s="72"/>
      <c r="B8" s="72" t="s">
        <v>382</v>
      </c>
      <c r="C8" s="74">
        <v>308</v>
      </c>
      <c r="D8" s="74">
        <v>308</v>
      </c>
      <c r="E8" s="73"/>
      <c r="F8" s="73"/>
      <c r="G8" s="73"/>
      <c r="H8" s="73"/>
      <c r="I8" s="73"/>
      <c r="J8" s="86"/>
      <c r="K8" s="86"/>
      <c r="L8" s="66"/>
    </row>
    <row r="9" spans="1:15" s="61" customFormat="1" ht="20.100000000000001" customHeight="1">
      <c r="A9" s="75" t="s">
        <v>2</v>
      </c>
      <c r="B9" s="75" t="s">
        <v>383</v>
      </c>
      <c r="C9" s="27">
        <v>68</v>
      </c>
      <c r="D9" s="27">
        <v>68</v>
      </c>
      <c r="E9" s="27"/>
      <c r="F9" s="27"/>
      <c r="G9" s="27"/>
      <c r="H9" s="27"/>
      <c r="I9" s="87"/>
      <c r="J9" s="27"/>
      <c r="K9" s="27"/>
      <c r="L9" s="88"/>
    </row>
    <row r="10" spans="1:15" s="61" customFormat="1" ht="20.100000000000001" customHeight="1">
      <c r="A10" s="75"/>
      <c r="B10" s="75" t="s">
        <v>384</v>
      </c>
      <c r="C10" s="27">
        <v>30</v>
      </c>
      <c r="D10" s="27">
        <v>30</v>
      </c>
      <c r="E10" s="27"/>
      <c r="F10" s="27"/>
      <c r="G10" s="27"/>
      <c r="H10" s="27"/>
      <c r="I10" s="87"/>
      <c r="J10" s="27"/>
      <c r="K10" s="27"/>
      <c r="L10" s="88"/>
    </row>
    <row r="11" spans="1:15" s="61" customFormat="1" ht="20.100000000000001" customHeight="1">
      <c r="A11" s="75"/>
      <c r="B11" s="75" t="s">
        <v>385</v>
      </c>
      <c r="C11" s="27">
        <v>80</v>
      </c>
      <c r="D11" s="27">
        <v>80</v>
      </c>
      <c r="E11" s="27"/>
      <c r="F11" s="27"/>
      <c r="G11" s="27"/>
      <c r="H11" s="27"/>
      <c r="I11" s="87"/>
      <c r="J11" s="27"/>
      <c r="K11" s="27"/>
      <c r="L11" s="88"/>
    </row>
    <row r="12" spans="1:15" s="61" customFormat="1" ht="20.100000000000001" customHeight="1">
      <c r="A12" s="75"/>
      <c r="B12" s="75" t="s">
        <v>386</v>
      </c>
      <c r="C12" s="27">
        <v>80</v>
      </c>
      <c r="D12" s="27">
        <v>80</v>
      </c>
      <c r="E12" s="27"/>
      <c r="F12" s="27"/>
      <c r="G12" s="27"/>
      <c r="H12" s="27"/>
      <c r="I12" s="87"/>
      <c r="J12" s="27"/>
      <c r="K12" s="27"/>
      <c r="L12" s="88"/>
    </row>
    <row r="13" spans="1:15" s="61" customFormat="1" ht="20.100000000000001" customHeight="1">
      <c r="A13" s="75"/>
      <c r="B13" s="75" t="s">
        <v>387</v>
      </c>
      <c r="C13" s="27">
        <v>50</v>
      </c>
      <c r="D13" s="27">
        <v>50</v>
      </c>
      <c r="E13" s="27"/>
      <c r="F13" s="27"/>
      <c r="G13" s="27"/>
      <c r="H13" s="27"/>
      <c r="I13" s="87"/>
      <c r="J13" s="27"/>
      <c r="K13" s="27"/>
      <c r="L13" s="88"/>
    </row>
    <row r="14" spans="1:15" ht="20.100000000000001" customHeight="1">
      <c r="A14" s="76"/>
      <c r="B14" s="77"/>
      <c r="C14" s="78"/>
      <c r="D14" s="79"/>
      <c r="E14" s="80"/>
      <c r="F14" s="79"/>
      <c r="G14" s="79"/>
      <c r="H14" s="80"/>
      <c r="I14" s="79"/>
      <c r="J14" s="79"/>
      <c r="K14" s="80"/>
      <c r="L14" s="80"/>
    </row>
    <row r="15" spans="1:15" ht="20.100000000000001" customHeight="1">
      <c r="A15" s="81"/>
      <c r="B15" s="82"/>
      <c r="C15" s="78"/>
      <c r="D15" s="80"/>
      <c r="E15" s="80"/>
      <c r="F15" s="80"/>
      <c r="G15" s="80"/>
      <c r="H15" s="80"/>
      <c r="I15" s="80"/>
      <c r="J15" s="80"/>
      <c r="K15" s="80"/>
      <c r="L15" s="80"/>
    </row>
    <row r="16" spans="1:15" ht="20.100000000000001" customHeight="1">
      <c r="A16" s="81"/>
      <c r="B16" s="82"/>
      <c r="C16" s="78"/>
      <c r="D16" s="80"/>
      <c r="E16" s="80"/>
      <c r="F16" s="80"/>
      <c r="G16" s="80"/>
      <c r="H16" s="80"/>
      <c r="I16" s="80"/>
      <c r="J16" s="80"/>
      <c r="K16" s="80"/>
      <c r="L16" s="80"/>
    </row>
  </sheetData>
  <mergeCells count="11">
    <mergeCell ref="A2:K2"/>
    <mergeCell ref="A3:H3"/>
    <mergeCell ref="D4:K4"/>
    <mergeCell ref="E5:H5"/>
    <mergeCell ref="A4:A6"/>
    <mergeCell ref="B4:B6"/>
    <mergeCell ref="C4:C6"/>
    <mergeCell ref="D5:D6"/>
    <mergeCell ref="I5:I6"/>
    <mergeCell ref="J5:J6"/>
    <mergeCell ref="K5:K6"/>
  </mergeCells>
  <phoneticPr fontId="26" type="noConversion"/>
  <printOptions horizontalCentered="1"/>
  <pageMargins left="0.39370078740157499" right="0.23622047244094499" top="0.47244094488188998" bottom="0.39370078740157499" header="0.511811023622047" footer="0.23622047244094499"/>
  <pageSetup paperSize="9" scale="9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O18" sqref="O18"/>
    </sheetView>
  </sheetViews>
  <sheetFormatPr defaultColWidth="12" defaultRowHeight="14.25" customHeight="1"/>
  <cols>
    <col min="1" max="1" width="41.83203125" style="1" customWidth="1"/>
    <col min="2" max="2" width="55.5" style="1" customWidth="1"/>
    <col min="3" max="16384" width="12" style="1"/>
  </cols>
  <sheetData>
    <row r="1" spans="1:6" ht="18.75" customHeight="1">
      <c r="A1" s="43"/>
    </row>
    <row r="2" spans="1:6" ht="36.75" customHeight="1">
      <c r="A2" s="294" t="s">
        <v>388</v>
      </c>
      <c r="B2" s="294"/>
      <c r="C2" s="44"/>
    </row>
    <row r="3" spans="1:6" s="41" customFormat="1" ht="20.100000000000001" customHeight="1">
      <c r="A3" s="45" t="s">
        <v>70</v>
      </c>
      <c r="B3" s="46" t="s">
        <v>59</v>
      </c>
    </row>
    <row r="4" spans="1:6" ht="35.1" customHeight="1">
      <c r="A4" s="47" t="s">
        <v>389</v>
      </c>
      <c r="B4" s="48" t="s">
        <v>72</v>
      </c>
    </row>
    <row r="5" spans="1:6" s="42" customFormat="1" ht="35.1" customHeight="1">
      <c r="A5" s="49" t="s">
        <v>390</v>
      </c>
      <c r="B5" s="50">
        <v>105</v>
      </c>
      <c r="C5" s="51"/>
    </row>
    <row r="6" spans="1:6" s="42" customFormat="1" ht="35.1" customHeight="1">
      <c r="A6" s="52" t="s">
        <v>391</v>
      </c>
      <c r="B6" s="53">
        <v>20</v>
      </c>
      <c r="C6" s="51"/>
    </row>
    <row r="7" spans="1:6" ht="35.1" customHeight="1">
      <c r="A7" s="54" t="s">
        <v>392</v>
      </c>
      <c r="B7" s="55">
        <v>0</v>
      </c>
      <c r="F7" s="56"/>
    </row>
    <row r="8" spans="1:6" ht="35.1" customHeight="1">
      <c r="A8" s="57" t="s">
        <v>393</v>
      </c>
      <c r="B8" s="50">
        <v>20</v>
      </c>
    </row>
    <row r="9" spans="1:6" ht="35.1" customHeight="1">
      <c r="A9" s="57" t="s">
        <v>394</v>
      </c>
      <c r="B9" s="53">
        <v>0</v>
      </c>
    </row>
    <row r="10" spans="1:6" ht="35.1" customHeight="1">
      <c r="A10" s="58" t="s">
        <v>395</v>
      </c>
      <c r="B10" s="55">
        <v>0</v>
      </c>
    </row>
    <row r="11" spans="1:6" ht="35.1" customHeight="1">
      <c r="A11" s="58" t="s">
        <v>396</v>
      </c>
      <c r="B11" s="50">
        <v>0</v>
      </c>
    </row>
    <row r="12" spans="1:6" s="42" customFormat="1" ht="35.1" customHeight="1">
      <c r="A12" s="59" t="s">
        <v>397</v>
      </c>
      <c r="B12" s="53">
        <v>85</v>
      </c>
      <c r="C12" s="51"/>
    </row>
    <row r="13" spans="1:6" ht="35.1" customHeight="1">
      <c r="A13" s="58" t="s">
        <v>398</v>
      </c>
      <c r="B13" s="55">
        <v>40</v>
      </c>
    </row>
    <row r="14" spans="1:6" ht="35.1" customHeight="1">
      <c r="A14" s="58" t="s">
        <v>399</v>
      </c>
      <c r="B14" s="53">
        <v>45</v>
      </c>
    </row>
    <row r="15" spans="1:6" ht="84.75" customHeight="1">
      <c r="A15" s="295" t="s">
        <v>400</v>
      </c>
      <c r="B15" s="296"/>
    </row>
  </sheetData>
  <sheetProtection formatCells="0" formatColumns="0" formatRows="0"/>
  <mergeCells count="2">
    <mergeCell ref="A2:B2"/>
    <mergeCell ref="A15:B15"/>
  </mergeCells>
  <phoneticPr fontId="26" type="noConversion"/>
  <pageMargins left="0.74803149606299202" right="0.74803149606299202" top="0.98425196850393704" bottom="0.98425196850393704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C31"/>
  <sheetViews>
    <sheetView showGridLines="0" showZeros="0" workbookViewId="0">
      <selection activeCell="K24" sqref="K24"/>
    </sheetView>
  </sheetViews>
  <sheetFormatPr defaultColWidth="9.1640625" defaultRowHeight="11.25"/>
  <cols>
    <col min="1" max="1" width="17" customWidth="1"/>
    <col min="2" max="2" width="46.33203125" customWidth="1"/>
    <col min="3" max="3" width="39.5" customWidth="1"/>
  </cols>
  <sheetData>
    <row r="1" spans="1:3" ht="15" customHeight="1">
      <c r="A1" s="28" t="s">
        <v>401</v>
      </c>
      <c r="B1" s="29"/>
      <c r="C1" s="29"/>
    </row>
    <row r="2" spans="1:3" ht="15" customHeight="1">
      <c r="A2" s="30" t="s">
        <v>402</v>
      </c>
      <c r="B2" s="31"/>
      <c r="C2" s="31"/>
    </row>
    <row r="3" spans="1:3" ht="9.75" customHeight="1">
      <c r="A3" s="32" t="s">
        <v>403</v>
      </c>
      <c r="B3" s="33"/>
      <c r="C3" s="33"/>
    </row>
    <row r="4" spans="1:3" ht="21" customHeight="1">
      <c r="A4" s="34" t="s">
        <v>404</v>
      </c>
      <c r="B4" s="297" t="s">
        <v>2</v>
      </c>
      <c r="C4" s="298"/>
    </row>
    <row r="5" spans="1:3" ht="21" customHeight="1">
      <c r="A5" s="304" t="s">
        <v>405</v>
      </c>
      <c r="B5" s="36" t="s">
        <v>406</v>
      </c>
      <c r="C5" s="37"/>
    </row>
    <row r="6" spans="1:3" ht="21" customHeight="1">
      <c r="A6" s="305"/>
      <c r="B6" s="37" t="s">
        <v>407</v>
      </c>
      <c r="C6" s="37" t="s">
        <v>408</v>
      </c>
    </row>
    <row r="7" spans="1:3" ht="21" customHeight="1">
      <c r="A7" s="305"/>
      <c r="B7" s="36" t="s">
        <v>409</v>
      </c>
      <c r="C7" s="36" t="s">
        <v>410</v>
      </c>
    </row>
    <row r="8" spans="1:3" ht="21" customHeight="1">
      <c r="A8" s="305"/>
      <c r="B8" s="36" t="s">
        <v>411</v>
      </c>
      <c r="C8" s="36" t="s">
        <v>412</v>
      </c>
    </row>
    <row r="9" spans="1:3" ht="21" customHeight="1">
      <c r="A9" s="305"/>
      <c r="B9" s="37" t="s">
        <v>413</v>
      </c>
      <c r="C9" s="37" t="s">
        <v>414</v>
      </c>
    </row>
    <row r="10" spans="1:3" ht="21" customHeight="1">
      <c r="A10" s="305"/>
      <c r="B10" s="37" t="s">
        <v>415</v>
      </c>
      <c r="C10" s="37"/>
    </row>
    <row r="11" spans="1:3" ht="21" customHeight="1">
      <c r="A11" s="305"/>
      <c r="B11" s="37" t="s">
        <v>416</v>
      </c>
      <c r="C11" s="37"/>
    </row>
    <row r="12" spans="1:3" ht="21" customHeight="1">
      <c r="A12" s="306"/>
      <c r="B12" s="37" t="s">
        <v>417</v>
      </c>
      <c r="C12" s="37"/>
    </row>
    <row r="13" spans="1:3" ht="30" customHeight="1">
      <c r="A13" s="34" t="s">
        <v>418</v>
      </c>
      <c r="B13" s="299" t="s">
        <v>419</v>
      </c>
      <c r="C13" s="300"/>
    </row>
    <row r="14" spans="1:3" ht="24.75" customHeight="1">
      <c r="A14" s="304" t="s">
        <v>420</v>
      </c>
      <c r="B14" s="301" t="s">
        <v>421</v>
      </c>
      <c r="C14" s="302"/>
    </row>
    <row r="15" spans="1:3" ht="24.75" customHeight="1">
      <c r="A15" s="305"/>
      <c r="B15" s="301" t="s">
        <v>422</v>
      </c>
      <c r="C15" s="302"/>
    </row>
    <row r="16" spans="1:3" ht="24.75" customHeight="1">
      <c r="A16" s="305"/>
      <c r="B16" s="301" t="s">
        <v>423</v>
      </c>
      <c r="C16" s="302"/>
    </row>
    <row r="17" spans="1:3" ht="24.75" customHeight="1">
      <c r="A17" s="306"/>
      <c r="B17" s="302" t="s">
        <v>424</v>
      </c>
      <c r="C17" s="302"/>
    </row>
    <row r="18" spans="1:3" ht="21" customHeight="1">
      <c r="A18" s="304" t="s">
        <v>425</v>
      </c>
      <c r="B18" s="304" t="s">
        <v>426</v>
      </c>
      <c r="C18" s="38" t="s">
        <v>427</v>
      </c>
    </row>
    <row r="19" spans="1:3" ht="21" customHeight="1">
      <c r="A19" s="305"/>
      <c r="B19" s="305"/>
      <c r="C19" s="38" t="s">
        <v>428</v>
      </c>
    </row>
    <row r="20" spans="1:3" ht="21" customHeight="1">
      <c r="A20" s="305"/>
      <c r="B20" s="305"/>
      <c r="C20" s="38" t="s">
        <v>429</v>
      </c>
    </row>
    <row r="21" spans="1:3" ht="21" customHeight="1">
      <c r="A21" s="305"/>
      <c r="B21" s="305"/>
      <c r="C21" s="38" t="s">
        <v>430</v>
      </c>
    </row>
    <row r="22" spans="1:3" ht="21" customHeight="1">
      <c r="A22" s="305"/>
      <c r="B22" s="305"/>
      <c r="C22" s="38" t="s">
        <v>431</v>
      </c>
    </row>
    <row r="23" spans="1:3" ht="21" customHeight="1">
      <c r="A23" s="305"/>
      <c r="B23" s="305"/>
      <c r="C23" s="38" t="s">
        <v>432</v>
      </c>
    </row>
    <row r="24" spans="1:3" ht="21" customHeight="1">
      <c r="A24" s="305"/>
      <c r="B24" s="305"/>
      <c r="C24" s="38" t="s">
        <v>433</v>
      </c>
    </row>
    <row r="25" spans="1:3" ht="21" customHeight="1">
      <c r="A25" s="305"/>
      <c r="B25" s="306"/>
      <c r="C25" s="37" t="s">
        <v>424</v>
      </c>
    </row>
    <row r="26" spans="1:3" ht="21" customHeight="1">
      <c r="A26" s="305"/>
      <c r="B26" s="304" t="s">
        <v>434</v>
      </c>
      <c r="C26" s="38" t="s">
        <v>435</v>
      </c>
    </row>
    <row r="27" spans="1:3" ht="21" customHeight="1">
      <c r="A27" s="305"/>
      <c r="B27" s="305"/>
      <c r="C27" s="38" t="s">
        <v>436</v>
      </c>
    </row>
    <row r="28" spans="1:3" ht="21" customHeight="1">
      <c r="A28" s="305"/>
      <c r="B28" s="305"/>
      <c r="C28" s="38" t="s">
        <v>437</v>
      </c>
    </row>
    <row r="29" spans="1:3" ht="21" customHeight="1">
      <c r="A29" s="306"/>
      <c r="B29" s="306"/>
      <c r="C29" s="37" t="s">
        <v>424</v>
      </c>
    </row>
    <row r="30" spans="1:3" ht="54.75" customHeight="1">
      <c r="A30" s="35" t="s">
        <v>438</v>
      </c>
      <c r="B30" s="303" t="s">
        <v>439</v>
      </c>
      <c r="C30" s="303"/>
    </row>
    <row r="31" spans="1:3" ht="9.75" customHeight="1">
      <c r="A31" s="39" t="s">
        <v>440</v>
      </c>
      <c r="B31" s="39" t="s">
        <v>441</v>
      </c>
      <c r="C31" s="40" t="s">
        <v>442</v>
      </c>
    </row>
  </sheetData>
  <sheetProtection formatCells="0" formatColumns="0" formatRows="0"/>
  <mergeCells count="12">
    <mergeCell ref="B17:C17"/>
    <mergeCell ref="B30:C30"/>
    <mergeCell ref="A5:A12"/>
    <mergeCell ref="A14:A17"/>
    <mergeCell ref="A18:A29"/>
    <mergeCell ref="B18:B25"/>
    <mergeCell ref="B26:B29"/>
    <mergeCell ref="B4:C4"/>
    <mergeCell ref="B13:C13"/>
    <mergeCell ref="B14:C14"/>
    <mergeCell ref="B15:C15"/>
    <mergeCell ref="B16:C16"/>
  </mergeCells>
  <phoneticPr fontId="26" type="noConversion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5"/>
  <sheetViews>
    <sheetView showGridLines="0" showZeros="0" workbookViewId="0">
      <selection activeCell="F10" sqref="F10"/>
    </sheetView>
  </sheetViews>
  <sheetFormatPr defaultColWidth="9.1640625" defaultRowHeight="11.25"/>
  <cols>
    <col min="1" max="1" width="19.33203125" style="15" customWidth="1"/>
    <col min="2" max="2" width="25" style="15" customWidth="1"/>
    <col min="3" max="3" width="40.33203125" style="15" customWidth="1"/>
    <col min="4" max="4" width="16.6640625" style="15" customWidth="1"/>
    <col min="5" max="5" width="17" style="15" customWidth="1"/>
    <col min="6" max="6" width="19" style="15" customWidth="1"/>
    <col min="7" max="7" width="38" style="15" customWidth="1"/>
    <col min="8" max="8" width="36.5" style="15" customWidth="1"/>
    <col min="9" max="256" width="9.1640625" style="15"/>
    <col min="257" max="257" width="19.33203125" style="15" customWidth="1"/>
    <col min="258" max="258" width="31.33203125" style="15" customWidth="1"/>
    <col min="259" max="259" width="18.6640625" style="15" customWidth="1"/>
    <col min="260" max="260" width="35.6640625" style="15" customWidth="1"/>
    <col min="261" max="261" width="17" style="15" customWidth="1"/>
    <col min="262" max="262" width="19" style="15" customWidth="1"/>
    <col min="263" max="264" width="32.5" style="15" customWidth="1"/>
    <col min="265" max="512" width="9.1640625" style="15"/>
    <col min="513" max="513" width="19.33203125" style="15" customWidth="1"/>
    <col min="514" max="514" width="31.33203125" style="15" customWidth="1"/>
    <col min="515" max="515" width="18.6640625" style="15" customWidth="1"/>
    <col min="516" max="516" width="35.6640625" style="15" customWidth="1"/>
    <col min="517" max="517" width="17" style="15" customWidth="1"/>
    <col min="518" max="518" width="19" style="15" customWidth="1"/>
    <col min="519" max="520" width="32.5" style="15" customWidth="1"/>
    <col min="521" max="768" width="9.1640625" style="15"/>
    <col min="769" max="769" width="19.33203125" style="15" customWidth="1"/>
    <col min="770" max="770" width="31.33203125" style="15" customWidth="1"/>
    <col min="771" max="771" width="18.6640625" style="15" customWidth="1"/>
    <col min="772" max="772" width="35.6640625" style="15" customWidth="1"/>
    <col min="773" max="773" width="17" style="15" customWidth="1"/>
    <col min="774" max="774" width="19" style="15" customWidth="1"/>
    <col min="775" max="776" width="32.5" style="15" customWidth="1"/>
    <col min="777" max="1024" width="9.1640625" style="15"/>
    <col min="1025" max="1025" width="19.33203125" style="15" customWidth="1"/>
    <col min="1026" max="1026" width="31.33203125" style="15" customWidth="1"/>
    <col min="1027" max="1027" width="18.6640625" style="15" customWidth="1"/>
    <col min="1028" max="1028" width="35.6640625" style="15" customWidth="1"/>
    <col min="1029" max="1029" width="17" style="15" customWidth="1"/>
    <col min="1030" max="1030" width="19" style="15" customWidth="1"/>
    <col min="1031" max="1032" width="32.5" style="15" customWidth="1"/>
    <col min="1033" max="1280" width="9.1640625" style="15"/>
    <col min="1281" max="1281" width="19.33203125" style="15" customWidth="1"/>
    <col min="1282" max="1282" width="31.33203125" style="15" customWidth="1"/>
    <col min="1283" max="1283" width="18.6640625" style="15" customWidth="1"/>
    <col min="1284" max="1284" width="35.6640625" style="15" customWidth="1"/>
    <col min="1285" max="1285" width="17" style="15" customWidth="1"/>
    <col min="1286" max="1286" width="19" style="15" customWidth="1"/>
    <col min="1287" max="1288" width="32.5" style="15" customWidth="1"/>
    <col min="1289" max="1536" width="9.1640625" style="15"/>
    <col min="1537" max="1537" width="19.33203125" style="15" customWidth="1"/>
    <col min="1538" max="1538" width="31.33203125" style="15" customWidth="1"/>
    <col min="1539" max="1539" width="18.6640625" style="15" customWidth="1"/>
    <col min="1540" max="1540" width="35.6640625" style="15" customWidth="1"/>
    <col min="1541" max="1541" width="17" style="15" customWidth="1"/>
    <col min="1542" max="1542" width="19" style="15" customWidth="1"/>
    <col min="1543" max="1544" width="32.5" style="15" customWidth="1"/>
    <col min="1545" max="1792" width="9.1640625" style="15"/>
    <col min="1793" max="1793" width="19.33203125" style="15" customWidth="1"/>
    <col min="1794" max="1794" width="31.33203125" style="15" customWidth="1"/>
    <col min="1795" max="1795" width="18.6640625" style="15" customWidth="1"/>
    <col min="1796" max="1796" width="35.6640625" style="15" customWidth="1"/>
    <col min="1797" max="1797" width="17" style="15" customWidth="1"/>
    <col min="1798" max="1798" width="19" style="15" customWidth="1"/>
    <col min="1799" max="1800" width="32.5" style="15" customWidth="1"/>
    <col min="1801" max="2048" width="9.1640625" style="15"/>
    <col min="2049" max="2049" width="19.33203125" style="15" customWidth="1"/>
    <col min="2050" max="2050" width="31.33203125" style="15" customWidth="1"/>
    <col min="2051" max="2051" width="18.6640625" style="15" customWidth="1"/>
    <col min="2052" max="2052" width="35.6640625" style="15" customWidth="1"/>
    <col min="2053" max="2053" width="17" style="15" customWidth="1"/>
    <col min="2054" max="2054" width="19" style="15" customWidth="1"/>
    <col min="2055" max="2056" width="32.5" style="15" customWidth="1"/>
    <col min="2057" max="2304" width="9.1640625" style="15"/>
    <col min="2305" max="2305" width="19.33203125" style="15" customWidth="1"/>
    <col min="2306" max="2306" width="31.33203125" style="15" customWidth="1"/>
    <col min="2307" max="2307" width="18.6640625" style="15" customWidth="1"/>
    <col min="2308" max="2308" width="35.6640625" style="15" customWidth="1"/>
    <col min="2309" max="2309" width="17" style="15" customWidth="1"/>
    <col min="2310" max="2310" width="19" style="15" customWidth="1"/>
    <col min="2311" max="2312" width="32.5" style="15" customWidth="1"/>
    <col min="2313" max="2560" width="9.1640625" style="15"/>
    <col min="2561" max="2561" width="19.33203125" style="15" customWidth="1"/>
    <col min="2562" max="2562" width="31.33203125" style="15" customWidth="1"/>
    <col min="2563" max="2563" width="18.6640625" style="15" customWidth="1"/>
    <col min="2564" max="2564" width="35.6640625" style="15" customWidth="1"/>
    <col min="2565" max="2565" width="17" style="15" customWidth="1"/>
    <col min="2566" max="2566" width="19" style="15" customWidth="1"/>
    <col min="2567" max="2568" width="32.5" style="15" customWidth="1"/>
    <col min="2569" max="2816" width="9.1640625" style="15"/>
    <col min="2817" max="2817" width="19.33203125" style="15" customWidth="1"/>
    <col min="2818" max="2818" width="31.33203125" style="15" customWidth="1"/>
    <col min="2819" max="2819" width="18.6640625" style="15" customWidth="1"/>
    <col min="2820" max="2820" width="35.6640625" style="15" customWidth="1"/>
    <col min="2821" max="2821" width="17" style="15" customWidth="1"/>
    <col min="2822" max="2822" width="19" style="15" customWidth="1"/>
    <col min="2823" max="2824" width="32.5" style="15" customWidth="1"/>
    <col min="2825" max="3072" width="9.1640625" style="15"/>
    <col min="3073" max="3073" width="19.33203125" style="15" customWidth="1"/>
    <col min="3074" max="3074" width="31.33203125" style="15" customWidth="1"/>
    <col min="3075" max="3075" width="18.6640625" style="15" customWidth="1"/>
    <col min="3076" max="3076" width="35.6640625" style="15" customWidth="1"/>
    <col min="3077" max="3077" width="17" style="15" customWidth="1"/>
    <col min="3078" max="3078" width="19" style="15" customWidth="1"/>
    <col min="3079" max="3080" width="32.5" style="15" customWidth="1"/>
    <col min="3081" max="3328" width="9.1640625" style="15"/>
    <col min="3329" max="3329" width="19.33203125" style="15" customWidth="1"/>
    <col min="3330" max="3330" width="31.33203125" style="15" customWidth="1"/>
    <col min="3331" max="3331" width="18.6640625" style="15" customWidth="1"/>
    <col min="3332" max="3332" width="35.6640625" style="15" customWidth="1"/>
    <col min="3333" max="3333" width="17" style="15" customWidth="1"/>
    <col min="3334" max="3334" width="19" style="15" customWidth="1"/>
    <col min="3335" max="3336" width="32.5" style="15" customWidth="1"/>
    <col min="3337" max="3584" width="9.1640625" style="15"/>
    <col min="3585" max="3585" width="19.33203125" style="15" customWidth="1"/>
    <col min="3586" max="3586" width="31.33203125" style="15" customWidth="1"/>
    <col min="3587" max="3587" width="18.6640625" style="15" customWidth="1"/>
    <col min="3588" max="3588" width="35.6640625" style="15" customWidth="1"/>
    <col min="3589" max="3589" width="17" style="15" customWidth="1"/>
    <col min="3590" max="3590" width="19" style="15" customWidth="1"/>
    <col min="3591" max="3592" width="32.5" style="15" customWidth="1"/>
    <col min="3593" max="3840" width="9.1640625" style="15"/>
    <col min="3841" max="3841" width="19.33203125" style="15" customWidth="1"/>
    <col min="3842" max="3842" width="31.33203125" style="15" customWidth="1"/>
    <col min="3843" max="3843" width="18.6640625" style="15" customWidth="1"/>
    <col min="3844" max="3844" width="35.6640625" style="15" customWidth="1"/>
    <col min="3845" max="3845" width="17" style="15" customWidth="1"/>
    <col min="3846" max="3846" width="19" style="15" customWidth="1"/>
    <col min="3847" max="3848" width="32.5" style="15" customWidth="1"/>
    <col min="3849" max="4096" width="9.1640625" style="15"/>
    <col min="4097" max="4097" width="19.33203125" style="15" customWidth="1"/>
    <col min="4098" max="4098" width="31.33203125" style="15" customWidth="1"/>
    <col min="4099" max="4099" width="18.6640625" style="15" customWidth="1"/>
    <col min="4100" max="4100" width="35.6640625" style="15" customWidth="1"/>
    <col min="4101" max="4101" width="17" style="15" customWidth="1"/>
    <col min="4102" max="4102" width="19" style="15" customWidth="1"/>
    <col min="4103" max="4104" width="32.5" style="15" customWidth="1"/>
    <col min="4105" max="4352" width="9.1640625" style="15"/>
    <col min="4353" max="4353" width="19.33203125" style="15" customWidth="1"/>
    <col min="4354" max="4354" width="31.33203125" style="15" customWidth="1"/>
    <col min="4355" max="4355" width="18.6640625" style="15" customWidth="1"/>
    <col min="4356" max="4356" width="35.6640625" style="15" customWidth="1"/>
    <col min="4357" max="4357" width="17" style="15" customWidth="1"/>
    <col min="4358" max="4358" width="19" style="15" customWidth="1"/>
    <col min="4359" max="4360" width="32.5" style="15" customWidth="1"/>
    <col min="4361" max="4608" width="9.1640625" style="15"/>
    <col min="4609" max="4609" width="19.33203125" style="15" customWidth="1"/>
    <col min="4610" max="4610" width="31.33203125" style="15" customWidth="1"/>
    <col min="4611" max="4611" width="18.6640625" style="15" customWidth="1"/>
    <col min="4612" max="4612" width="35.6640625" style="15" customWidth="1"/>
    <col min="4613" max="4613" width="17" style="15" customWidth="1"/>
    <col min="4614" max="4614" width="19" style="15" customWidth="1"/>
    <col min="4615" max="4616" width="32.5" style="15" customWidth="1"/>
    <col min="4617" max="4864" width="9.1640625" style="15"/>
    <col min="4865" max="4865" width="19.33203125" style="15" customWidth="1"/>
    <col min="4866" max="4866" width="31.33203125" style="15" customWidth="1"/>
    <col min="4867" max="4867" width="18.6640625" style="15" customWidth="1"/>
    <col min="4868" max="4868" width="35.6640625" style="15" customWidth="1"/>
    <col min="4869" max="4869" width="17" style="15" customWidth="1"/>
    <col min="4870" max="4870" width="19" style="15" customWidth="1"/>
    <col min="4871" max="4872" width="32.5" style="15" customWidth="1"/>
    <col min="4873" max="5120" width="9.1640625" style="15"/>
    <col min="5121" max="5121" width="19.33203125" style="15" customWidth="1"/>
    <col min="5122" max="5122" width="31.33203125" style="15" customWidth="1"/>
    <col min="5123" max="5123" width="18.6640625" style="15" customWidth="1"/>
    <col min="5124" max="5124" width="35.6640625" style="15" customWidth="1"/>
    <col min="5125" max="5125" width="17" style="15" customWidth="1"/>
    <col min="5126" max="5126" width="19" style="15" customWidth="1"/>
    <col min="5127" max="5128" width="32.5" style="15" customWidth="1"/>
    <col min="5129" max="5376" width="9.1640625" style="15"/>
    <col min="5377" max="5377" width="19.33203125" style="15" customWidth="1"/>
    <col min="5378" max="5378" width="31.33203125" style="15" customWidth="1"/>
    <col min="5379" max="5379" width="18.6640625" style="15" customWidth="1"/>
    <col min="5380" max="5380" width="35.6640625" style="15" customWidth="1"/>
    <col min="5381" max="5381" width="17" style="15" customWidth="1"/>
    <col min="5382" max="5382" width="19" style="15" customWidth="1"/>
    <col min="5383" max="5384" width="32.5" style="15" customWidth="1"/>
    <col min="5385" max="5632" width="9.1640625" style="15"/>
    <col min="5633" max="5633" width="19.33203125" style="15" customWidth="1"/>
    <col min="5634" max="5634" width="31.33203125" style="15" customWidth="1"/>
    <col min="5635" max="5635" width="18.6640625" style="15" customWidth="1"/>
    <col min="5636" max="5636" width="35.6640625" style="15" customWidth="1"/>
    <col min="5637" max="5637" width="17" style="15" customWidth="1"/>
    <col min="5638" max="5638" width="19" style="15" customWidth="1"/>
    <col min="5639" max="5640" width="32.5" style="15" customWidth="1"/>
    <col min="5641" max="5888" width="9.1640625" style="15"/>
    <col min="5889" max="5889" width="19.33203125" style="15" customWidth="1"/>
    <col min="5890" max="5890" width="31.33203125" style="15" customWidth="1"/>
    <col min="5891" max="5891" width="18.6640625" style="15" customWidth="1"/>
    <col min="5892" max="5892" width="35.6640625" style="15" customWidth="1"/>
    <col min="5893" max="5893" width="17" style="15" customWidth="1"/>
    <col min="5894" max="5894" width="19" style="15" customWidth="1"/>
    <col min="5895" max="5896" width="32.5" style="15" customWidth="1"/>
    <col min="5897" max="6144" width="9.1640625" style="15"/>
    <col min="6145" max="6145" width="19.33203125" style="15" customWidth="1"/>
    <col min="6146" max="6146" width="31.33203125" style="15" customWidth="1"/>
    <col min="6147" max="6147" width="18.6640625" style="15" customWidth="1"/>
    <col min="6148" max="6148" width="35.6640625" style="15" customWidth="1"/>
    <col min="6149" max="6149" width="17" style="15" customWidth="1"/>
    <col min="6150" max="6150" width="19" style="15" customWidth="1"/>
    <col min="6151" max="6152" width="32.5" style="15" customWidth="1"/>
    <col min="6153" max="6400" width="9.1640625" style="15"/>
    <col min="6401" max="6401" width="19.33203125" style="15" customWidth="1"/>
    <col min="6402" max="6402" width="31.33203125" style="15" customWidth="1"/>
    <col min="6403" max="6403" width="18.6640625" style="15" customWidth="1"/>
    <col min="6404" max="6404" width="35.6640625" style="15" customWidth="1"/>
    <col min="6405" max="6405" width="17" style="15" customWidth="1"/>
    <col min="6406" max="6406" width="19" style="15" customWidth="1"/>
    <col min="6407" max="6408" width="32.5" style="15" customWidth="1"/>
    <col min="6409" max="6656" width="9.1640625" style="15"/>
    <col min="6657" max="6657" width="19.33203125" style="15" customWidth="1"/>
    <col min="6658" max="6658" width="31.33203125" style="15" customWidth="1"/>
    <col min="6659" max="6659" width="18.6640625" style="15" customWidth="1"/>
    <col min="6660" max="6660" width="35.6640625" style="15" customWidth="1"/>
    <col min="6661" max="6661" width="17" style="15" customWidth="1"/>
    <col min="6662" max="6662" width="19" style="15" customWidth="1"/>
    <col min="6663" max="6664" width="32.5" style="15" customWidth="1"/>
    <col min="6665" max="6912" width="9.1640625" style="15"/>
    <col min="6913" max="6913" width="19.33203125" style="15" customWidth="1"/>
    <col min="6914" max="6914" width="31.33203125" style="15" customWidth="1"/>
    <col min="6915" max="6915" width="18.6640625" style="15" customWidth="1"/>
    <col min="6916" max="6916" width="35.6640625" style="15" customWidth="1"/>
    <col min="6917" max="6917" width="17" style="15" customWidth="1"/>
    <col min="6918" max="6918" width="19" style="15" customWidth="1"/>
    <col min="6919" max="6920" width="32.5" style="15" customWidth="1"/>
    <col min="6921" max="7168" width="9.1640625" style="15"/>
    <col min="7169" max="7169" width="19.33203125" style="15" customWidth="1"/>
    <col min="7170" max="7170" width="31.33203125" style="15" customWidth="1"/>
    <col min="7171" max="7171" width="18.6640625" style="15" customWidth="1"/>
    <col min="7172" max="7172" width="35.6640625" style="15" customWidth="1"/>
    <col min="7173" max="7173" width="17" style="15" customWidth="1"/>
    <col min="7174" max="7174" width="19" style="15" customWidth="1"/>
    <col min="7175" max="7176" width="32.5" style="15" customWidth="1"/>
    <col min="7177" max="7424" width="9.1640625" style="15"/>
    <col min="7425" max="7425" width="19.33203125" style="15" customWidth="1"/>
    <col min="7426" max="7426" width="31.33203125" style="15" customWidth="1"/>
    <col min="7427" max="7427" width="18.6640625" style="15" customWidth="1"/>
    <col min="7428" max="7428" width="35.6640625" style="15" customWidth="1"/>
    <col min="7429" max="7429" width="17" style="15" customWidth="1"/>
    <col min="7430" max="7430" width="19" style="15" customWidth="1"/>
    <col min="7431" max="7432" width="32.5" style="15" customWidth="1"/>
    <col min="7433" max="7680" width="9.1640625" style="15"/>
    <col min="7681" max="7681" width="19.33203125" style="15" customWidth="1"/>
    <col min="7682" max="7682" width="31.33203125" style="15" customWidth="1"/>
    <col min="7683" max="7683" width="18.6640625" style="15" customWidth="1"/>
    <col min="7684" max="7684" width="35.6640625" style="15" customWidth="1"/>
    <col min="7685" max="7685" width="17" style="15" customWidth="1"/>
    <col min="7686" max="7686" width="19" style="15" customWidth="1"/>
    <col min="7687" max="7688" width="32.5" style="15" customWidth="1"/>
    <col min="7689" max="7936" width="9.1640625" style="15"/>
    <col min="7937" max="7937" width="19.33203125" style="15" customWidth="1"/>
    <col min="7938" max="7938" width="31.33203125" style="15" customWidth="1"/>
    <col min="7939" max="7939" width="18.6640625" style="15" customWidth="1"/>
    <col min="7940" max="7940" width="35.6640625" style="15" customWidth="1"/>
    <col min="7941" max="7941" width="17" style="15" customWidth="1"/>
    <col min="7942" max="7942" width="19" style="15" customWidth="1"/>
    <col min="7943" max="7944" width="32.5" style="15" customWidth="1"/>
    <col min="7945" max="8192" width="9.1640625" style="15"/>
    <col min="8193" max="8193" width="19.33203125" style="15" customWidth="1"/>
    <col min="8194" max="8194" width="31.33203125" style="15" customWidth="1"/>
    <col min="8195" max="8195" width="18.6640625" style="15" customWidth="1"/>
    <col min="8196" max="8196" width="35.6640625" style="15" customWidth="1"/>
    <col min="8197" max="8197" width="17" style="15" customWidth="1"/>
    <col min="8198" max="8198" width="19" style="15" customWidth="1"/>
    <col min="8199" max="8200" width="32.5" style="15" customWidth="1"/>
    <col min="8201" max="8448" width="9.1640625" style="15"/>
    <col min="8449" max="8449" width="19.33203125" style="15" customWidth="1"/>
    <col min="8450" max="8450" width="31.33203125" style="15" customWidth="1"/>
    <col min="8451" max="8451" width="18.6640625" style="15" customWidth="1"/>
    <col min="8452" max="8452" width="35.6640625" style="15" customWidth="1"/>
    <col min="8453" max="8453" width="17" style="15" customWidth="1"/>
    <col min="8454" max="8454" width="19" style="15" customWidth="1"/>
    <col min="8455" max="8456" width="32.5" style="15" customWidth="1"/>
    <col min="8457" max="8704" width="9.1640625" style="15"/>
    <col min="8705" max="8705" width="19.33203125" style="15" customWidth="1"/>
    <col min="8706" max="8706" width="31.33203125" style="15" customWidth="1"/>
    <col min="8707" max="8707" width="18.6640625" style="15" customWidth="1"/>
    <col min="8708" max="8708" width="35.6640625" style="15" customWidth="1"/>
    <col min="8709" max="8709" width="17" style="15" customWidth="1"/>
    <col min="8710" max="8710" width="19" style="15" customWidth="1"/>
    <col min="8711" max="8712" width="32.5" style="15" customWidth="1"/>
    <col min="8713" max="8960" width="9.1640625" style="15"/>
    <col min="8961" max="8961" width="19.33203125" style="15" customWidth="1"/>
    <col min="8962" max="8962" width="31.33203125" style="15" customWidth="1"/>
    <col min="8963" max="8963" width="18.6640625" style="15" customWidth="1"/>
    <col min="8964" max="8964" width="35.6640625" style="15" customWidth="1"/>
    <col min="8965" max="8965" width="17" style="15" customWidth="1"/>
    <col min="8966" max="8966" width="19" style="15" customWidth="1"/>
    <col min="8967" max="8968" width="32.5" style="15" customWidth="1"/>
    <col min="8969" max="9216" width="9.1640625" style="15"/>
    <col min="9217" max="9217" width="19.33203125" style="15" customWidth="1"/>
    <col min="9218" max="9218" width="31.33203125" style="15" customWidth="1"/>
    <col min="9219" max="9219" width="18.6640625" style="15" customWidth="1"/>
    <col min="9220" max="9220" width="35.6640625" style="15" customWidth="1"/>
    <col min="9221" max="9221" width="17" style="15" customWidth="1"/>
    <col min="9222" max="9222" width="19" style="15" customWidth="1"/>
    <col min="9223" max="9224" width="32.5" style="15" customWidth="1"/>
    <col min="9225" max="9472" width="9.1640625" style="15"/>
    <col min="9473" max="9473" width="19.33203125" style="15" customWidth="1"/>
    <col min="9474" max="9474" width="31.33203125" style="15" customWidth="1"/>
    <col min="9475" max="9475" width="18.6640625" style="15" customWidth="1"/>
    <col min="9476" max="9476" width="35.6640625" style="15" customWidth="1"/>
    <col min="9477" max="9477" width="17" style="15" customWidth="1"/>
    <col min="9478" max="9478" width="19" style="15" customWidth="1"/>
    <col min="9479" max="9480" width="32.5" style="15" customWidth="1"/>
    <col min="9481" max="9728" width="9.1640625" style="15"/>
    <col min="9729" max="9729" width="19.33203125" style="15" customWidth="1"/>
    <col min="9730" max="9730" width="31.33203125" style="15" customWidth="1"/>
    <col min="9731" max="9731" width="18.6640625" style="15" customWidth="1"/>
    <col min="9732" max="9732" width="35.6640625" style="15" customWidth="1"/>
    <col min="9733" max="9733" width="17" style="15" customWidth="1"/>
    <col min="9734" max="9734" width="19" style="15" customWidth="1"/>
    <col min="9735" max="9736" width="32.5" style="15" customWidth="1"/>
    <col min="9737" max="9984" width="9.1640625" style="15"/>
    <col min="9985" max="9985" width="19.33203125" style="15" customWidth="1"/>
    <col min="9986" max="9986" width="31.33203125" style="15" customWidth="1"/>
    <col min="9987" max="9987" width="18.6640625" style="15" customWidth="1"/>
    <col min="9988" max="9988" width="35.6640625" style="15" customWidth="1"/>
    <col min="9989" max="9989" width="17" style="15" customWidth="1"/>
    <col min="9990" max="9990" width="19" style="15" customWidth="1"/>
    <col min="9991" max="9992" width="32.5" style="15" customWidth="1"/>
    <col min="9993" max="10240" width="9.1640625" style="15"/>
    <col min="10241" max="10241" width="19.33203125" style="15" customWidth="1"/>
    <col min="10242" max="10242" width="31.33203125" style="15" customWidth="1"/>
    <col min="10243" max="10243" width="18.6640625" style="15" customWidth="1"/>
    <col min="10244" max="10244" width="35.6640625" style="15" customWidth="1"/>
    <col min="10245" max="10245" width="17" style="15" customWidth="1"/>
    <col min="10246" max="10246" width="19" style="15" customWidth="1"/>
    <col min="10247" max="10248" width="32.5" style="15" customWidth="1"/>
    <col min="10249" max="10496" width="9.1640625" style="15"/>
    <col min="10497" max="10497" width="19.33203125" style="15" customWidth="1"/>
    <col min="10498" max="10498" width="31.33203125" style="15" customWidth="1"/>
    <col min="10499" max="10499" width="18.6640625" style="15" customWidth="1"/>
    <col min="10500" max="10500" width="35.6640625" style="15" customWidth="1"/>
    <col min="10501" max="10501" width="17" style="15" customWidth="1"/>
    <col min="10502" max="10502" width="19" style="15" customWidth="1"/>
    <col min="10503" max="10504" width="32.5" style="15" customWidth="1"/>
    <col min="10505" max="10752" width="9.1640625" style="15"/>
    <col min="10753" max="10753" width="19.33203125" style="15" customWidth="1"/>
    <col min="10754" max="10754" width="31.33203125" style="15" customWidth="1"/>
    <col min="10755" max="10755" width="18.6640625" style="15" customWidth="1"/>
    <col min="10756" max="10756" width="35.6640625" style="15" customWidth="1"/>
    <col min="10757" max="10757" width="17" style="15" customWidth="1"/>
    <col min="10758" max="10758" width="19" style="15" customWidth="1"/>
    <col min="10759" max="10760" width="32.5" style="15" customWidth="1"/>
    <col min="10761" max="11008" width="9.1640625" style="15"/>
    <col min="11009" max="11009" width="19.33203125" style="15" customWidth="1"/>
    <col min="11010" max="11010" width="31.33203125" style="15" customWidth="1"/>
    <col min="11011" max="11011" width="18.6640625" style="15" customWidth="1"/>
    <col min="11012" max="11012" width="35.6640625" style="15" customWidth="1"/>
    <col min="11013" max="11013" width="17" style="15" customWidth="1"/>
    <col min="11014" max="11014" width="19" style="15" customWidth="1"/>
    <col min="11015" max="11016" width="32.5" style="15" customWidth="1"/>
    <col min="11017" max="11264" width="9.1640625" style="15"/>
    <col min="11265" max="11265" width="19.33203125" style="15" customWidth="1"/>
    <col min="11266" max="11266" width="31.33203125" style="15" customWidth="1"/>
    <col min="11267" max="11267" width="18.6640625" style="15" customWidth="1"/>
    <col min="11268" max="11268" width="35.6640625" style="15" customWidth="1"/>
    <col min="11269" max="11269" width="17" style="15" customWidth="1"/>
    <col min="11270" max="11270" width="19" style="15" customWidth="1"/>
    <col min="11271" max="11272" width="32.5" style="15" customWidth="1"/>
    <col min="11273" max="11520" width="9.1640625" style="15"/>
    <col min="11521" max="11521" width="19.33203125" style="15" customWidth="1"/>
    <col min="11522" max="11522" width="31.33203125" style="15" customWidth="1"/>
    <col min="11523" max="11523" width="18.6640625" style="15" customWidth="1"/>
    <col min="11524" max="11524" width="35.6640625" style="15" customWidth="1"/>
    <col min="11525" max="11525" width="17" style="15" customWidth="1"/>
    <col min="11526" max="11526" width="19" style="15" customWidth="1"/>
    <col min="11527" max="11528" width="32.5" style="15" customWidth="1"/>
    <col min="11529" max="11776" width="9.1640625" style="15"/>
    <col min="11777" max="11777" width="19.33203125" style="15" customWidth="1"/>
    <col min="11778" max="11778" width="31.33203125" style="15" customWidth="1"/>
    <col min="11779" max="11779" width="18.6640625" style="15" customWidth="1"/>
    <col min="11780" max="11780" width="35.6640625" style="15" customWidth="1"/>
    <col min="11781" max="11781" width="17" style="15" customWidth="1"/>
    <col min="11782" max="11782" width="19" style="15" customWidth="1"/>
    <col min="11783" max="11784" width="32.5" style="15" customWidth="1"/>
    <col min="11785" max="12032" width="9.1640625" style="15"/>
    <col min="12033" max="12033" width="19.33203125" style="15" customWidth="1"/>
    <col min="12034" max="12034" width="31.33203125" style="15" customWidth="1"/>
    <col min="12035" max="12035" width="18.6640625" style="15" customWidth="1"/>
    <col min="12036" max="12036" width="35.6640625" style="15" customWidth="1"/>
    <col min="12037" max="12037" width="17" style="15" customWidth="1"/>
    <col min="12038" max="12038" width="19" style="15" customWidth="1"/>
    <col min="12039" max="12040" width="32.5" style="15" customWidth="1"/>
    <col min="12041" max="12288" width="9.1640625" style="15"/>
    <col min="12289" max="12289" width="19.33203125" style="15" customWidth="1"/>
    <col min="12290" max="12290" width="31.33203125" style="15" customWidth="1"/>
    <col min="12291" max="12291" width="18.6640625" style="15" customWidth="1"/>
    <col min="12292" max="12292" width="35.6640625" style="15" customWidth="1"/>
    <col min="12293" max="12293" width="17" style="15" customWidth="1"/>
    <col min="12294" max="12294" width="19" style="15" customWidth="1"/>
    <col min="12295" max="12296" width="32.5" style="15" customWidth="1"/>
    <col min="12297" max="12544" width="9.1640625" style="15"/>
    <col min="12545" max="12545" width="19.33203125" style="15" customWidth="1"/>
    <col min="12546" max="12546" width="31.33203125" style="15" customWidth="1"/>
    <col min="12547" max="12547" width="18.6640625" style="15" customWidth="1"/>
    <col min="12548" max="12548" width="35.6640625" style="15" customWidth="1"/>
    <col min="12549" max="12549" width="17" style="15" customWidth="1"/>
    <col min="12550" max="12550" width="19" style="15" customWidth="1"/>
    <col min="12551" max="12552" width="32.5" style="15" customWidth="1"/>
    <col min="12553" max="12800" width="9.1640625" style="15"/>
    <col min="12801" max="12801" width="19.33203125" style="15" customWidth="1"/>
    <col min="12802" max="12802" width="31.33203125" style="15" customWidth="1"/>
    <col min="12803" max="12803" width="18.6640625" style="15" customWidth="1"/>
    <col min="12804" max="12804" width="35.6640625" style="15" customWidth="1"/>
    <col min="12805" max="12805" width="17" style="15" customWidth="1"/>
    <col min="12806" max="12806" width="19" style="15" customWidth="1"/>
    <col min="12807" max="12808" width="32.5" style="15" customWidth="1"/>
    <col min="12809" max="13056" width="9.1640625" style="15"/>
    <col min="13057" max="13057" width="19.33203125" style="15" customWidth="1"/>
    <col min="13058" max="13058" width="31.33203125" style="15" customWidth="1"/>
    <col min="13059" max="13059" width="18.6640625" style="15" customWidth="1"/>
    <col min="13060" max="13060" width="35.6640625" style="15" customWidth="1"/>
    <col min="13061" max="13061" width="17" style="15" customWidth="1"/>
    <col min="13062" max="13062" width="19" style="15" customWidth="1"/>
    <col min="13063" max="13064" width="32.5" style="15" customWidth="1"/>
    <col min="13065" max="13312" width="9.1640625" style="15"/>
    <col min="13313" max="13313" width="19.33203125" style="15" customWidth="1"/>
    <col min="13314" max="13314" width="31.33203125" style="15" customWidth="1"/>
    <col min="13315" max="13315" width="18.6640625" style="15" customWidth="1"/>
    <col min="13316" max="13316" width="35.6640625" style="15" customWidth="1"/>
    <col min="13317" max="13317" width="17" style="15" customWidth="1"/>
    <col min="13318" max="13318" width="19" style="15" customWidth="1"/>
    <col min="13319" max="13320" width="32.5" style="15" customWidth="1"/>
    <col min="13321" max="13568" width="9.1640625" style="15"/>
    <col min="13569" max="13569" width="19.33203125" style="15" customWidth="1"/>
    <col min="13570" max="13570" width="31.33203125" style="15" customWidth="1"/>
    <col min="13571" max="13571" width="18.6640625" style="15" customWidth="1"/>
    <col min="13572" max="13572" width="35.6640625" style="15" customWidth="1"/>
    <col min="13573" max="13573" width="17" style="15" customWidth="1"/>
    <col min="13574" max="13574" width="19" style="15" customWidth="1"/>
    <col min="13575" max="13576" width="32.5" style="15" customWidth="1"/>
    <col min="13577" max="13824" width="9.1640625" style="15"/>
    <col min="13825" max="13825" width="19.33203125" style="15" customWidth="1"/>
    <col min="13826" max="13826" width="31.33203125" style="15" customWidth="1"/>
    <col min="13827" max="13827" width="18.6640625" style="15" customWidth="1"/>
    <col min="13828" max="13828" width="35.6640625" style="15" customWidth="1"/>
    <col min="13829" max="13829" width="17" style="15" customWidth="1"/>
    <col min="13830" max="13830" width="19" style="15" customWidth="1"/>
    <col min="13831" max="13832" width="32.5" style="15" customWidth="1"/>
    <col min="13833" max="14080" width="9.1640625" style="15"/>
    <col min="14081" max="14081" width="19.33203125" style="15" customWidth="1"/>
    <col min="14082" max="14082" width="31.33203125" style="15" customWidth="1"/>
    <col min="14083" max="14083" width="18.6640625" style="15" customWidth="1"/>
    <col min="14084" max="14084" width="35.6640625" style="15" customWidth="1"/>
    <col min="14085" max="14085" width="17" style="15" customWidth="1"/>
    <col min="14086" max="14086" width="19" style="15" customWidth="1"/>
    <col min="14087" max="14088" width="32.5" style="15" customWidth="1"/>
    <col min="14089" max="14336" width="9.1640625" style="15"/>
    <col min="14337" max="14337" width="19.33203125" style="15" customWidth="1"/>
    <col min="14338" max="14338" width="31.33203125" style="15" customWidth="1"/>
    <col min="14339" max="14339" width="18.6640625" style="15" customWidth="1"/>
    <col min="14340" max="14340" width="35.6640625" style="15" customWidth="1"/>
    <col min="14341" max="14341" width="17" style="15" customWidth="1"/>
    <col min="14342" max="14342" width="19" style="15" customWidth="1"/>
    <col min="14343" max="14344" width="32.5" style="15" customWidth="1"/>
    <col min="14345" max="14592" width="9.1640625" style="15"/>
    <col min="14593" max="14593" width="19.33203125" style="15" customWidth="1"/>
    <col min="14594" max="14594" width="31.33203125" style="15" customWidth="1"/>
    <col min="14595" max="14595" width="18.6640625" style="15" customWidth="1"/>
    <col min="14596" max="14596" width="35.6640625" style="15" customWidth="1"/>
    <col min="14597" max="14597" width="17" style="15" customWidth="1"/>
    <col min="14598" max="14598" width="19" style="15" customWidth="1"/>
    <col min="14599" max="14600" width="32.5" style="15" customWidth="1"/>
    <col min="14601" max="14848" width="9.1640625" style="15"/>
    <col min="14849" max="14849" width="19.33203125" style="15" customWidth="1"/>
    <col min="14850" max="14850" width="31.33203125" style="15" customWidth="1"/>
    <col min="14851" max="14851" width="18.6640625" style="15" customWidth="1"/>
    <col min="14852" max="14852" width="35.6640625" style="15" customWidth="1"/>
    <col min="14853" max="14853" width="17" style="15" customWidth="1"/>
    <col min="14854" max="14854" width="19" style="15" customWidth="1"/>
    <col min="14855" max="14856" width="32.5" style="15" customWidth="1"/>
    <col min="14857" max="15104" width="9.1640625" style="15"/>
    <col min="15105" max="15105" width="19.33203125" style="15" customWidth="1"/>
    <col min="15106" max="15106" width="31.33203125" style="15" customWidth="1"/>
    <col min="15107" max="15107" width="18.6640625" style="15" customWidth="1"/>
    <col min="15108" max="15108" width="35.6640625" style="15" customWidth="1"/>
    <col min="15109" max="15109" width="17" style="15" customWidth="1"/>
    <col min="15110" max="15110" width="19" style="15" customWidth="1"/>
    <col min="15111" max="15112" width="32.5" style="15" customWidth="1"/>
    <col min="15113" max="15360" width="9.1640625" style="15"/>
    <col min="15361" max="15361" width="19.33203125" style="15" customWidth="1"/>
    <col min="15362" max="15362" width="31.33203125" style="15" customWidth="1"/>
    <col min="15363" max="15363" width="18.6640625" style="15" customWidth="1"/>
    <col min="15364" max="15364" width="35.6640625" style="15" customWidth="1"/>
    <col min="15365" max="15365" width="17" style="15" customWidth="1"/>
    <col min="15366" max="15366" width="19" style="15" customWidth="1"/>
    <col min="15367" max="15368" width="32.5" style="15" customWidth="1"/>
    <col min="15369" max="15616" width="9.1640625" style="15"/>
    <col min="15617" max="15617" width="19.33203125" style="15" customWidth="1"/>
    <col min="15618" max="15618" width="31.33203125" style="15" customWidth="1"/>
    <col min="15619" max="15619" width="18.6640625" style="15" customWidth="1"/>
    <col min="15620" max="15620" width="35.6640625" style="15" customWidth="1"/>
    <col min="15621" max="15621" width="17" style="15" customWidth="1"/>
    <col min="15622" max="15622" width="19" style="15" customWidth="1"/>
    <col min="15623" max="15624" width="32.5" style="15" customWidth="1"/>
    <col min="15625" max="15872" width="9.1640625" style="15"/>
    <col min="15873" max="15873" width="19.33203125" style="15" customWidth="1"/>
    <col min="15874" max="15874" width="31.33203125" style="15" customWidth="1"/>
    <col min="15875" max="15875" width="18.6640625" style="15" customWidth="1"/>
    <col min="15876" max="15876" width="35.6640625" style="15" customWidth="1"/>
    <col min="15877" max="15877" width="17" style="15" customWidth="1"/>
    <col min="15878" max="15878" width="19" style="15" customWidth="1"/>
    <col min="15879" max="15880" width="32.5" style="15" customWidth="1"/>
    <col min="15881" max="16128" width="9.1640625" style="15"/>
    <col min="16129" max="16129" width="19.33203125" style="15" customWidth="1"/>
    <col min="16130" max="16130" width="31.33203125" style="15" customWidth="1"/>
    <col min="16131" max="16131" width="18.6640625" style="15" customWidth="1"/>
    <col min="16132" max="16132" width="35.6640625" style="15" customWidth="1"/>
    <col min="16133" max="16133" width="17" style="15" customWidth="1"/>
    <col min="16134" max="16134" width="19" style="15" customWidth="1"/>
    <col min="16135" max="16136" width="32.5" style="15" customWidth="1"/>
    <col min="16137" max="16384" width="9.1640625" style="15"/>
  </cols>
  <sheetData>
    <row r="1" spans="1:8" s="14" customFormat="1" ht="40.5" customHeight="1">
      <c r="A1" s="307" t="s">
        <v>443</v>
      </c>
      <c r="B1" s="307"/>
      <c r="C1" s="307"/>
      <c r="D1" s="307"/>
      <c r="E1" s="307"/>
      <c r="F1" s="307"/>
      <c r="G1" s="307"/>
      <c r="H1" s="307"/>
    </row>
    <row r="2" spans="1:8" ht="27" customHeight="1">
      <c r="B2" s="16"/>
      <c r="H2" s="17" t="s">
        <v>59</v>
      </c>
    </row>
    <row r="3" spans="1:8" ht="33.75" customHeight="1">
      <c r="A3" s="280" t="s">
        <v>222</v>
      </c>
      <c r="B3" s="280" t="s">
        <v>444</v>
      </c>
      <c r="C3" s="280" t="s">
        <v>445</v>
      </c>
      <c r="D3" s="280" t="s">
        <v>446</v>
      </c>
      <c r="E3" s="280" t="s">
        <v>447</v>
      </c>
      <c r="F3" s="280"/>
      <c r="G3" s="280" t="s">
        <v>448</v>
      </c>
      <c r="H3" s="280" t="s">
        <v>449</v>
      </c>
    </row>
    <row r="4" spans="1:8" ht="27.75" customHeight="1">
      <c r="A4" s="308"/>
      <c r="B4" s="308"/>
      <c r="C4" s="308"/>
      <c r="D4" s="308"/>
      <c r="E4" s="18" t="s">
        <v>450</v>
      </c>
      <c r="F4" s="18" t="s">
        <v>451</v>
      </c>
      <c r="G4" s="308"/>
      <c r="H4" s="308"/>
    </row>
    <row r="5" spans="1:8" ht="30" customHeight="1">
      <c r="A5" s="19" t="s">
        <v>452</v>
      </c>
      <c r="B5" s="20"/>
      <c r="C5" s="20"/>
      <c r="D5" s="21">
        <f>SUM(E5:F5)</f>
        <v>308</v>
      </c>
      <c r="E5" s="22">
        <f>SUM(E6:E10)</f>
        <v>308</v>
      </c>
      <c r="F5" s="23">
        <v>0</v>
      </c>
      <c r="G5" s="13"/>
      <c r="H5" s="24"/>
    </row>
    <row r="6" spans="1:8" ht="100.5" customHeight="1">
      <c r="A6" s="25" t="s">
        <v>2</v>
      </c>
      <c r="B6" s="20" t="s">
        <v>383</v>
      </c>
      <c r="C6" s="26" t="s">
        <v>453</v>
      </c>
      <c r="D6" s="21">
        <f t="shared" ref="D6:D10" si="0">SUM(E6:F6)</f>
        <v>68</v>
      </c>
      <c r="E6" s="27">
        <v>68</v>
      </c>
      <c r="F6" s="23">
        <v>0</v>
      </c>
      <c r="G6" s="9" t="s">
        <v>454</v>
      </c>
      <c r="H6" s="10" t="s">
        <v>455</v>
      </c>
    </row>
    <row r="7" spans="1:8" ht="100.5" customHeight="1">
      <c r="A7" s="25"/>
      <c r="B7" s="20" t="s">
        <v>384</v>
      </c>
      <c r="C7" s="26" t="s">
        <v>456</v>
      </c>
      <c r="D7" s="21">
        <f t="shared" si="0"/>
        <v>30</v>
      </c>
      <c r="E7" s="27">
        <v>30</v>
      </c>
      <c r="F7" s="23">
        <v>0</v>
      </c>
      <c r="G7" s="9" t="s">
        <v>457</v>
      </c>
      <c r="H7" s="10" t="s">
        <v>458</v>
      </c>
    </row>
    <row r="8" spans="1:8" ht="100.5" customHeight="1">
      <c r="A8" s="25"/>
      <c r="B8" s="20" t="s">
        <v>385</v>
      </c>
      <c r="C8" s="26" t="s">
        <v>459</v>
      </c>
      <c r="D8" s="21">
        <f t="shared" si="0"/>
        <v>80</v>
      </c>
      <c r="E8" s="27">
        <v>80</v>
      </c>
      <c r="F8" s="23">
        <v>0</v>
      </c>
      <c r="G8" s="9" t="s">
        <v>460</v>
      </c>
      <c r="H8" s="10" t="s">
        <v>459</v>
      </c>
    </row>
    <row r="9" spans="1:8" ht="88.5" customHeight="1">
      <c r="A9" s="25"/>
      <c r="B9" s="20" t="s">
        <v>386</v>
      </c>
      <c r="C9" s="26" t="s">
        <v>461</v>
      </c>
      <c r="D9" s="21">
        <f t="shared" si="0"/>
        <v>80</v>
      </c>
      <c r="E9" s="27">
        <v>80</v>
      </c>
      <c r="F9" s="23"/>
      <c r="G9" s="9" t="s">
        <v>462</v>
      </c>
      <c r="H9" s="10" t="s">
        <v>463</v>
      </c>
    </row>
    <row r="10" spans="1:8" ht="100.5" customHeight="1">
      <c r="A10" s="25"/>
      <c r="B10" s="20" t="s">
        <v>387</v>
      </c>
      <c r="C10" s="26" t="s">
        <v>464</v>
      </c>
      <c r="D10" s="21">
        <f t="shared" si="0"/>
        <v>50</v>
      </c>
      <c r="E10" s="27">
        <v>50</v>
      </c>
      <c r="F10" s="23"/>
      <c r="G10" s="9" t="s">
        <v>465</v>
      </c>
      <c r="H10" s="10" t="s">
        <v>466</v>
      </c>
    </row>
    <row r="11" spans="1:8" ht="30" customHeight="1">
      <c r="A11" s="16"/>
      <c r="B11" s="16"/>
      <c r="C11" s="16"/>
      <c r="E11" s="16"/>
      <c r="F11" s="16"/>
      <c r="G11" s="16"/>
      <c r="H11" s="16"/>
    </row>
    <row r="12" spans="1:8" ht="30" customHeight="1">
      <c r="A12" s="16"/>
      <c r="B12" s="16"/>
      <c r="C12" s="16"/>
      <c r="D12" s="16"/>
      <c r="E12" s="16"/>
      <c r="F12" s="16"/>
      <c r="G12" s="16"/>
      <c r="H12" s="16"/>
    </row>
    <row r="13" spans="1:8" ht="30" customHeight="1">
      <c r="B13" s="16"/>
      <c r="C13" s="16"/>
      <c r="D13" s="16"/>
      <c r="E13" s="16"/>
      <c r="F13" s="16"/>
      <c r="G13" s="16"/>
      <c r="H13" s="16"/>
    </row>
    <row r="14" spans="1:8" ht="30" customHeight="1">
      <c r="B14" s="16"/>
      <c r="C14" s="16"/>
      <c r="D14" s="16"/>
      <c r="F14" s="16"/>
      <c r="G14" s="16"/>
      <c r="H14" s="16"/>
    </row>
    <row r="15" spans="1:8" ht="30" customHeight="1">
      <c r="B15" s="16"/>
      <c r="C15" s="16"/>
      <c r="D15" s="16"/>
      <c r="E15" s="16"/>
      <c r="F15" s="16"/>
      <c r="G15" s="16"/>
      <c r="H15" s="16"/>
    </row>
    <row r="16" spans="1:8" ht="30" customHeight="1">
      <c r="B16" s="16"/>
      <c r="C16" s="16"/>
      <c r="E16" s="16"/>
      <c r="F16" s="16"/>
      <c r="G16" s="16"/>
      <c r="H16" s="16"/>
    </row>
    <row r="17" spans="2:8" ht="30" customHeight="1">
      <c r="B17" s="16"/>
      <c r="C17" s="16"/>
      <c r="D17" s="16"/>
      <c r="E17" s="16"/>
      <c r="F17" s="16"/>
      <c r="G17" s="16"/>
      <c r="H17" s="16"/>
    </row>
    <row r="18" spans="2:8" ht="30" customHeight="1">
      <c r="B18" s="16"/>
      <c r="D18" s="16"/>
      <c r="E18" s="16"/>
      <c r="F18" s="16"/>
      <c r="H18" s="16"/>
    </row>
    <row r="19" spans="2:8" ht="30" customHeight="1">
      <c r="B19" s="16"/>
      <c r="C19" s="16"/>
      <c r="D19" s="16"/>
      <c r="H19" s="16"/>
    </row>
    <row r="20" spans="2:8" ht="30" customHeight="1">
      <c r="B20" s="16"/>
      <c r="C20" s="16"/>
      <c r="D20" s="16"/>
      <c r="H20" s="16"/>
    </row>
    <row r="21" spans="2:8" ht="30" customHeight="1">
      <c r="B21" s="16"/>
      <c r="C21" s="16"/>
      <c r="H21" s="16"/>
    </row>
    <row r="22" spans="2:8" ht="30" customHeight="1">
      <c r="B22" s="16"/>
      <c r="C22" s="16"/>
      <c r="G22" s="16"/>
    </row>
    <row r="23" spans="2:8" ht="30" customHeight="1"/>
    <row r="24" spans="2:8" ht="30" customHeight="1"/>
    <row r="25" spans="2:8" ht="30" customHeight="1">
      <c r="B25" s="16"/>
    </row>
  </sheetData>
  <sheetProtection formatCells="0" formatColumns="0" formatRows="0"/>
  <mergeCells count="8">
    <mergeCell ref="A1:H1"/>
    <mergeCell ref="E3:F3"/>
    <mergeCell ref="A3:A4"/>
    <mergeCell ref="B3:B4"/>
    <mergeCell ref="C3:C4"/>
    <mergeCell ref="D3:D4"/>
    <mergeCell ref="G3:G4"/>
    <mergeCell ref="H3:H4"/>
  </mergeCells>
  <phoneticPr fontId="26" type="noConversion"/>
  <pageMargins left="0.66929133858267698" right="0.27559055118110198" top="0.47244094488188998" bottom="0.511811023622047" header="0.511811023622047" footer="0.511811023622047"/>
  <pageSetup paperSize="9" scale="8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3"/>
  <sheetViews>
    <sheetView showGridLines="0" showZeros="0" workbookViewId="0">
      <selection activeCell="S10" sqref="S10"/>
    </sheetView>
  </sheetViews>
  <sheetFormatPr defaultColWidth="9.1640625" defaultRowHeight="11.25"/>
  <cols>
    <col min="1" max="2" width="9.1640625" style="1" customWidth="1"/>
    <col min="3" max="3" width="11.5" style="1" customWidth="1"/>
    <col min="4" max="5" width="9.1640625" style="1" customWidth="1"/>
    <col min="6" max="7" width="9" style="1" customWidth="1"/>
    <col min="8" max="9" width="19.6640625" style="1" customWidth="1"/>
    <col min="10" max="10" width="27.5" style="1" customWidth="1"/>
    <col min="11" max="15" width="18.1640625" style="1" customWidth="1"/>
    <col min="16" max="17" width="9" style="1" customWidth="1"/>
    <col min="18" max="18" width="18.1640625" style="1" customWidth="1"/>
    <col min="19" max="19" width="23.1640625" style="1" customWidth="1"/>
    <col min="20" max="256" width="9.1640625" style="1"/>
    <col min="257" max="258" width="9.1640625" style="1" customWidth="1"/>
    <col min="259" max="259" width="11.5" style="1" customWidth="1"/>
    <col min="260" max="261" width="9.1640625" style="1" customWidth="1"/>
    <col min="262" max="263" width="9" style="1" customWidth="1"/>
    <col min="264" max="265" width="16.6640625" style="1" customWidth="1"/>
    <col min="266" max="274" width="18.1640625" style="1" customWidth="1"/>
    <col min="275" max="275" width="23.1640625" style="1" customWidth="1"/>
    <col min="276" max="512" width="9.1640625" style="1"/>
    <col min="513" max="514" width="9.1640625" style="1" customWidth="1"/>
    <col min="515" max="515" width="11.5" style="1" customWidth="1"/>
    <col min="516" max="517" width="9.1640625" style="1" customWidth="1"/>
    <col min="518" max="519" width="9" style="1" customWidth="1"/>
    <col min="520" max="521" width="16.6640625" style="1" customWidth="1"/>
    <col min="522" max="530" width="18.1640625" style="1" customWidth="1"/>
    <col min="531" max="531" width="23.1640625" style="1" customWidth="1"/>
    <col min="532" max="768" width="9.1640625" style="1"/>
    <col min="769" max="770" width="9.1640625" style="1" customWidth="1"/>
    <col min="771" max="771" width="11.5" style="1" customWidth="1"/>
    <col min="772" max="773" width="9.1640625" style="1" customWidth="1"/>
    <col min="774" max="775" width="9" style="1" customWidth="1"/>
    <col min="776" max="777" width="16.6640625" style="1" customWidth="1"/>
    <col min="778" max="786" width="18.1640625" style="1" customWidth="1"/>
    <col min="787" max="787" width="23.1640625" style="1" customWidth="1"/>
    <col min="788" max="1024" width="9.1640625" style="1"/>
    <col min="1025" max="1026" width="9.1640625" style="1" customWidth="1"/>
    <col min="1027" max="1027" width="11.5" style="1" customWidth="1"/>
    <col min="1028" max="1029" width="9.1640625" style="1" customWidth="1"/>
    <col min="1030" max="1031" width="9" style="1" customWidth="1"/>
    <col min="1032" max="1033" width="16.6640625" style="1" customWidth="1"/>
    <col min="1034" max="1042" width="18.1640625" style="1" customWidth="1"/>
    <col min="1043" max="1043" width="23.1640625" style="1" customWidth="1"/>
    <col min="1044" max="1280" width="9.1640625" style="1"/>
    <col min="1281" max="1282" width="9.1640625" style="1" customWidth="1"/>
    <col min="1283" max="1283" width="11.5" style="1" customWidth="1"/>
    <col min="1284" max="1285" width="9.1640625" style="1" customWidth="1"/>
    <col min="1286" max="1287" width="9" style="1" customWidth="1"/>
    <col min="1288" max="1289" width="16.6640625" style="1" customWidth="1"/>
    <col min="1290" max="1298" width="18.1640625" style="1" customWidth="1"/>
    <col min="1299" max="1299" width="23.1640625" style="1" customWidth="1"/>
    <col min="1300" max="1536" width="9.1640625" style="1"/>
    <col min="1537" max="1538" width="9.1640625" style="1" customWidth="1"/>
    <col min="1539" max="1539" width="11.5" style="1" customWidth="1"/>
    <col min="1540" max="1541" width="9.1640625" style="1" customWidth="1"/>
    <col min="1542" max="1543" width="9" style="1" customWidth="1"/>
    <col min="1544" max="1545" width="16.6640625" style="1" customWidth="1"/>
    <col min="1546" max="1554" width="18.1640625" style="1" customWidth="1"/>
    <col min="1555" max="1555" width="23.1640625" style="1" customWidth="1"/>
    <col min="1556" max="1792" width="9.1640625" style="1"/>
    <col min="1793" max="1794" width="9.1640625" style="1" customWidth="1"/>
    <col min="1795" max="1795" width="11.5" style="1" customWidth="1"/>
    <col min="1796" max="1797" width="9.1640625" style="1" customWidth="1"/>
    <col min="1798" max="1799" width="9" style="1" customWidth="1"/>
    <col min="1800" max="1801" width="16.6640625" style="1" customWidth="1"/>
    <col min="1802" max="1810" width="18.1640625" style="1" customWidth="1"/>
    <col min="1811" max="1811" width="23.1640625" style="1" customWidth="1"/>
    <col min="1812" max="2048" width="9.1640625" style="1"/>
    <col min="2049" max="2050" width="9.1640625" style="1" customWidth="1"/>
    <col min="2051" max="2051" width="11.5" style="1" customWidth="1"/>
    <col min="2052" max="2053" width="9.1640625" style="1" customWidth="1"/>
    <col min="2054" max="2055" width="9" style="1" customWidth="1"/>
    <col min="2056" max="2057" width="16.6640625" style="1" customWidth="1"/>
    <col min="2058" max="2066" width="18.1640625" style="1" customWidth="1"/>
    <col min="2067" max="2067" width="23.1640625" style="1" customWidth="1"/>
    <col min="2068" max="2304" width="9.1640625" style="1"/>
    <col min="2305" max="2306" width="9.1640625" style="1" customWidth="1"/>
    <col min="2307" max="2307" width="11.5" style="1" customWidth="1"/>
    <col min="2308" max="2309" width="9.1640625" style="1" customWidth="1"/>
    <col min="2310" max="2311" width="9" style="1" customWidth="1"/>
    <col min="2312" max="2313" width="16.6640625" style="1" customWidth="1"/>
    <col min="2314" max="2322" width="18.1640625" style="1" customWidth="1"/>
    <col min="2323" max="2323" width="23.1640625" style="1" customWidth="1"/>
    <col min="2324" max="2560" width="9.1640625" style="1"/>
    <col min="2561" max="2562" width="9.1640625" style="1" customWidth="1"/>
    <col min="2563" max="2563" width="11.5" style="1" customWidth="1"/>
    <col min="2564" max="2565" width="9.1640625" style="1" customWidth="1"/>
    <col min="2566" max="2567" width="9" style="1" customWidth="1"/>
    <col min="2568" max="2569" width="16.6640625" style="1" customWidth="1"/>
    <col min="2570" max="2578" width="18.1640625" style="1" customWidth="1"/>
    <col min="2579" max="2579" width="23.1640625" style="1" customWidth="1"/>
    <col min="2580" max="2816" width="9.1640625" style="1"/>
    <col min="2817" max="2818" width="9.1640625" style="1" customWidth="1"/>
    <col min="2819" max="2819" width="11.5" style="1" customWidth="1"/>
    <col min="2820" max="2821" width="9.1640625" style="1" customWidth="1"/>
    <col min="2822" max="2823" width="9" style="1" customWidth="1"/>
    <col min="2824" max="2825" width="16.6640625" style="1" customWidth="1"/>
    <col min="2826" max="2834" width="18.1640625" style="1" customWidth="1"/>
    <col min="2835" max="2835" width="23.1640625" style="1" customWidth="1"/>
    <col min="2836" max="3072" width="9.1640625" style="1"/>
    <col min="3073" max="3074" width="9.1640625" style="1" customWidth="1"/>
    <col min="3075" max="3075" width="11.5" style="1" customWidth="1"/>
    <col min="3076" max="3077" width="9.1640625" style="1" customWidth="1"/>
    <col min="3078" max="3079" width="9" style="1" customWidth="1"/>
    <col min="3080" max="3081" width="16.6640625" style="1" customWidth="1"/>
    <col min="3082" max="3090" width="18.1640625" style="1" customWidth="1"/>
    <col min="3091" max="3091" width="23.1640625" style="1" customWidth="1"/>
    <col min="3092" max="3328" width="9.1640625" style="1"/>
    <col min="3329" max="3330" width="9.1640625" style="1" customWidth="1"/>
    <col min="3331" max="3331" width="11.5" style="1" customWidth="1"/>
    <col min="3332" max="3333" width="9.1640625" style="1" customWidth="1"/>
    <col min="3334" max="3335" width="9" style="1" customWidth="1"/>
    <col min="3336" max="3337" width="16.6640625" style="1" customWidth="1"/>
    <col min="3338" max="3346" width="18.1640625" style="1" customWidth="1"/>
    <col min="3347" max="3347" width="23.1640625" style="1" customWidth="1"/>
    <col min="3348" max="3584" width="9.1640625" style="1"/>
    <col min="3585" max="3586" width="9.1640625" style="1" customWidth="1"/>
    <col min="3587" max="3587" width="11.5" style="1" customWidth="1"/>
    <col min="3588" max="3589" width="9.1640625" style="1" customWidth="1"/>
    <col min="3590" max="3591" width="9" style="1" customWidth="1"/>
    <col min="3592" max="3593" width="16.6640625" style="1" customWidth="1"/>
    <col min="3594" max="3602" width="18.1640625" style="1" customWidth="1"/>
    <col min="3603" max="3603" width="23.1640625" style="1" customWidth="1"/>
    <col min="3604" max="3840" width="9.1640625" style="1"/>
    <col min="3841" max="3842" width="9.1640625" style="1" customWidth="1"/>
    <col min="3843" max="3843" width="11.5" style="1" customWidth="1"/>
    <col min="3844" max="3845" width="9.1640625" style="1" customWidth="1"/>
    <col min="3846" max="3847" width="9" style="1" customWidth="1"/>
    <col min="3848" max="3849" width="16.6640625" style="1" customWidth="1"/>
    <col min="3850" max="3858" width="18.1640625" style="1" customWidth="1"/>
    <col min="3859" max="3859" width="23.1640625" style="1" customWidth="1"/>
    <col min="3860" max="4096" width="9.1640625" style="1"/>
    <col min="4097" max="4098" width="9.1640625" style="1" customWidth="1"/>
    <col min="4099" max="4099" width="11.5" style="1" customWidth="1"/>
    <col min="4100" max="4101" width="9.1640625" style="1" customWidth="1"/>
    <col min="4102" max="4103" width="9" style="1" customWidth="1"/>
    <col min="4104" max="4105" width="16.6640625" style="1" customWidth="1"/>
    <col min="4106" max="4114" width="18.1640625" style="1" customWidth="1"/>
    <col min="4115" max="4115" width="23.1640625" style="1" customWidth="1"/>
    <col min="4116" max="4352" width="9.1640625" style="1"/>
    <col min="4353" max="4354" width="9.1640625" style="1" customWidth="1"/>
    <col min="4355" max="4355" width="11.5" style="1" customWidth="1"/>
    <col min="4356" max="4357" width="9.1640625" style="1" customWidth="1"/>
    <col min="4358" max="4359" width="9" style="1" customWidth="1"/>
    <col min="4360" max="4361" width="16.6640625" style="1" customWidth="1"/>
    <col min="4362" max="4370" width="18.1640625" style="1" customWidth="1"/>
    <col min="4371" max="4371" width="23.1640625" style="1" customWidth="1"/>
    <col min="4372" max="4608" width="9.1640625" style="1"/>
    <col min="4609" max="4610" width="9.1640625" style="1" customWidth="1"/>
    <col min="4611" max="4611" width="11.5" style="1" customWidth="1"/>
    <col min="4612" max="4613" width="9.1640625" style="1" customWidth="1"/>
    <col min="4614" max="4615" width="9" style="1" customWidth="1"/>
    <col min="4616" max="4617" width="16.6640625" style="1" customWidth="1"/>
    <col min="4618" max="4626" width="18.1640625" style="1" customWidth="1"/>
    <col min="4627" max="4627" width="23.1640625" style="1" customWidth="1"/>
    <col min="4628" max="4864" width="9.1640625" style="1"/>
    <col min="4865" max="4866" width="9.1640625" style="1" customWidth="1"/>
    <col min="4867" max="4867" width="11.5" style="1" customWidth="1"/>
    <col min="4868" max="4869" width="9.1640625" style="1" customWidth="1"/>
    <col min="4870" max="4871" width="9" style="1" customWidth="1"/>
    <col min="4872" max="4873" width="16.6640625" style="1" customWidth="1"/>
    <col min="4874" max="4882" width="18.1640625" style="1" customWidth="1"/>
    <col min="4883" max="4883" width="23.1640625" style="1" customWidth="1"/>
    <col min="4884" max="5120" width="9.1640625" style="1"/>
    <col min="5121" max="5122" width="9.1640625" style="1" customWidth="1"/>
    <col min="5123" max="5123" width="11.5" style="1" customWidth="1"/>
    <col min="5124" max="5125" width="9.1640625" style="1" customWidth="1"/>
    <col min="5126" max="5127" width="9" style="1" customWidth="1"/>
    <col min="5128" max="5129" width="16.6640625" style="1" customWidth="1"/>
    <col min="5130" max="5138" width="18.1640625" style="1" customWidth="1"/>
    <col min="5139" max="5139" width="23.1640625" style="1" customWidth="1"/>
    <col min="5140" max="5376" width="9.1640625" style="1"/>
    <col min="5377" max="5378" width="9.1640625" style="1" customWidth="1"/>
    <col min="5379" max="5379" width="11.5" style="1" customWidth="1"/>
    <col min="5380" max="5381" width="9.1640625" style="1" customWidth="1"/>
    <col min="5382" max="5383" width="9" style="1" customWidth="1"/>
    <col min="5384" max="5385" width="16.6640625" style="1" customWidth="1"/>
    <col min="5386" max="5394" width="18.1640625" style="1" customWidth="1"/>
    <col min="5395" max="5395" width="23.1640625" style="1" customWidth="1"/>
    <col min="5396" max="5632" width="9.1640625" style="1"/>
    <col min="5633" max="5634" width="9.1640625" style="1" customWidth="1"/>
    <col min="5635" max="5635" width="11.5" style="1" customWidth="1"/>
    <col min="5636" max="5637" width="9.1640625" style="1" customWidth="1"/>
    <col min="5638" max="5639" width="9" style="1" customWidth="1"/>
    <col min="5640" max="5641" width="16.6640625" style="1" customWidth="1"/>
    <col min="5642" max="5650" width="18.1640625" style="1" customWidth="1"/>
    <col min="5651" max="5651" width="23.1640625" style="1" customWidth="1"/>
    <col min="5652" max="5888" width="9.1640625" style="1"/>
    <col min="5889" max="5890" width="9.1640625" style="1" customWidth="1"/>
    <col min="5891" max="5891" width="11.5" style="1" customWidth="1"/>
    <col min="5892" max="5893" width="9.1640625" style="1" customWidth="1"/>
    <col min="5894" max="5895" width="9" style="1" customWidth="1"/>
    <col min="5896" max="5897" width="16.6640625" style="1" customWidth="1"/>
    <col min="5898" max="5906" width="18.1640625" style="1" customWidth="1"/>
    <col min="5907" max="5907" width="23.1640625" style="1" customWidth="1"/>
    <col min="5908" max="6144" width="9.1640625" style="1"/>
    <col min="6145" max="6146" width="9.1640625" style="1" customWidth="1"/>
    <col min="6147" max="6147" width="11.5" style="1" customWidth="1"/>
    <col min="6148" max="6149" width="9.1640625" style="1" customWidth="1"/>
    <col min="6150" max="6151" width="9" style="1" customWidth="1"/>
    <col min="6152" max="6153" width="16.6640625" style="1" customWidth="1"/>
    <col min="6154" max="6162" width="18.1640625" style="1" customWidth="1"/>
    <col min="6163" max="6163" width="23.1640625" style="1" customWidth="1"/>
    <col min="6164" max="6400" width="9.1640625" style="1"/>
    <col min="6401" max="6402" width="9.1640625" style="1" customWidth="1"/>
    <col min="6403" max="6403" width="11.5" style="1" customWidth="1"/>
    <col min="6404" max="6405" width="9.1640625" style="1" customWidth="1"/>
    <col min="6406" max="6407" width="9" style="1" customWidth="1"/>
    <col min="6408" max="6409" width="16.6640625" style="1" customWidth="1"/>
    <col min="6410" max="6418" width="18.1640625" style="1" customWidth="1"/>
    <col min="6419" max="6419" width="23.1640625" style="1" customWidth="1"/>
    <col min="6420" max="6656" width="9.1640625" style="1"/>
    <col min="6657" max="6658" width="9.1640625" style="1" customWidth="1"/>
    <col min="6659" max="6659" width="11.5" style="1" customWidth="1"/>
    <col min="6660" max="6661" width="9.1640625" style="1" customWidth="1"/>
    <col min="6662" max="6663" width="9" style="1" customWidth="1"/>
    <col min="6664" max="6665" width="16.6640625" style="1" customWidth="1"/>
    <col min="6666" max="6674" width="18.1640625" style="1" customWidth="1"/>
    <col min="6675" max="6675" width="23.1640625" style="1" customWidth="1"/>
    <col min="6676" max="6912" width="9.1640625" style="1"/>
    <col min="6913" max="6914" width="9.1640625" style="1" customWidth="1"/>
    <col min="6915" max="6915" width="11.5" style="1" customWidth="1"/>
    <col min="6916" max="6917" width="9.1640625" style="1" customWidth="1"/>
    <col min="6918" max="6919" width="9" style="1" customWidth="1"/>
    <col min="6920" max="6921" width="16.6640625" style="1" customWidth="1"/>
    <col min="6922" max="6930" width="18.1640625" style="1" customWidth="1"/>
    <col min="6931" max="6931" width="23.1640625" style="1" customWidth="1"/>
    <col min="6932" max="7168" width="9.1640625" style="1"/>
    <col min="7169" max="7170" width="9.1640625" style="1" customWidth="1"/>
    <col min="7171" max="7171" width="11.5" style="1" customWidth="1"/>
    <col min="7172" max="7173" width="9.1640625" style="1" customWidth="1"/>
    <col min="7174" max="7175" width="9" style="1" customWidth="1"/>
    <col min="7176" max="7177" width="16.6640625" style="1" customWidth="1"/>
    <col min="7178" max="7186" width="18.1640625" style="1" customWidth="1"/>
    <col min="7187" max="7187" width="23.1640625" style="1" customWidth="1"/>
    <col min="7188" max="7424" width="9.1640625" style="1"/>
    <col min="7425" max="7426" width="9.1640625" style="1" customWidth="1"/>
    <col min="7427" max="7427" width="11.5" style="1" customWidth="1"/>
    <col min="7428" max="7429" width="9.1640625" style="1" customWidth="1"/>
    <col min="7430" max="7431" width="9" style="1" customWidth="1"/>
    <col min="7432" max="7433" width="16.6640625" style="1" customWidth="1"/>
    <col min="7434" max="7442" width="18.1640625" style="1" customWidth="1"/>
    <col min="7443" max="7443" width="23.1640625" style="1" customWidth="1"/>
    <col min="7444" max="7680" width="9.1640625" style="1"/>
    <col min="7681" max="7682" width="9.1640625" style="1" customWidth="1"/>
    <col min="7683" max="7683" width="11.5" style="1" customWidth="1"/>
    <col min="7684" max="7685" width="9.1640625" style="1" customWidth="1"/>
    <col min="7686" max="7687" width="9" style="1" customWidth="1"/>
    <col min="7688" max="7689" width="16.6640625" style="1" customWidth="1"/>
    <col min="7690" max="7698" width="18.1640625" style="1" customWidth="1"/>
    <col min="7699" max="7699" width="23.1640625" style="1" customWidth="1"/>
    <col min="7700" max="7936" width="9.1640625" style="1"/>
    <col min="7937" max="7938" width="9.1640625" style="1" customWidth="1"/>
    <col min="7939" max="7939" width="11.5" style="1" customWidth="1"/>
    <col min="7940" max="7941" width="9.1640625" style="1" customWidth="1"/>
    <col min="7942" max="7943" width="9" style="1" customWidth="1"/>
    <col min="7944" max="7945" width="16.6640625" style="1" customWidth="1"/>
    <col min="7946" max="7954" width="18.1640625" style="1" customWidth="1"/>
    <col min="7955" max="7955" width="23.1640625" style="1" customWidth="1"/>
    <col min="7956" max="8192" width="9.1640625" style="1"/>
    <col min="8193" max="8194" width="9.1640625" style="1" customWidth="1"/>
    <col min="8195" max="8195" width="11.5" style="1" customWidth="1"/>
    <col min="8196" max="8197" width="9.1640625" style="1" customWidth="1"/>
    <col min="8198" max="8199" width="9" style="1" customWidth="1"/>
    <col min="8200" max="8201" width="16.6640625" style="1" customWidth="1"/>
    <col min="8202" max="8210" width="18.1640625" style="1" customWidth="1"/>
    <col min="8211" max="8211" width="23.1640625" style="1" customWidth="1"/>
    <col min="8212" max="8448" width="9.1640625" style="1"/>
    <col min="8449" max="8450" width="9.1640625" style="1" customWidth="1"/>
    <col min="8451" max="8451" width="11.5" style="1" customWidth="1"/>
    <col min="8452" max="8453" width="9.1640625" style="1" customWidth="1"/>
    <col min="8454" max="8455" width="9" style="1" customWidth="1"/>
    <col min="8456" max="8457" width="16.6640625" style="1" customWidth="1"/>
    <col min="8458" max="8466" width="18.1640625" style="1" customWidth="1"/>
    <col min="8467" max="8467" width="23.1640625" style="1" customWidth="1"/>
    <col min="8468" max="8704" width="9.1640625" style="1"/>
    <col min="8705" max="8706" width="9.1640625" style="1" customWidth="1"/>
    <col min="8707" max="8707" width="11.5" style="1" customWidth="1"/>
    <col min="8708" max="8709" width="9.1640625" style="1" customWidth="1"/>
    <col min="8710" max="8711" width="9" style="1" customWidth="1"/>
    <col min="8712" max="8713" width="16.6640625" style="1" customWidth="1"/>
    <col min="8714" max="8722" width="18.1640625" style="1" customWidth="1"/>
    <col min="8723" max="8723" width="23.1640625" style="1" customWidth="1"/>
    <col min="8724" max="8960" width="9.1640625" style="1"/>
    <col min="8961" max="8962" width="9.1640625" style="1" customWidth="1"/>
    <col min="8963" max="8963" width="11.5" style="1" customWidth="1"/>
    <col min="8964" max="8965" width="9.1640625" style="1" customWidth="1"/>
    <col min="8966" max="8967" width="9" style="1" customWidth="1"/>
    <col min="8968" max="8969" width="16.6640625" style="1" customWidth="1"/>
    <col min="8970" max="8978" width="18.1640625" style="1" customWidth="1"/>
    <col min="8979" max="8979" width="23.1640625" style="1" customWidth="1"/>
    <col min="8980" max="9216" width="9.1640625" style="1"/>
    <col min="9217" max="9218" width="9.1640625" style="1" customWidth="1"/>
    <col min="9219" max="9219" width="11.5" style="1" customWidth="1"/>
    <col min="9220" max="9221" width="9.1640625" style="1" customWidth="1"/>
    <col min="9222" max="9223" width="9" style="1" customWidth="1"/>
    <col min="9224" max="9225" width="16.6640625" style="1" customWidth="1"/>
    <col min="9226" max="9234" width="18.1640625" style="1" customWidth="1"/>
    <col min="9235" max="9235" width="23.1640625" style="1" customWidth="1"/>
    <col min="9236" max="9472" width="9.1640625" style="1"/>
    <col min="9473" max="9474" width="9.1640625" style="1" customWidth="1"/>
    <col min="9475" max="9475" width="11.5" style="1" customWidth="1"/>
    <col min="9476" max="9477" width="9.1640625" style="1" customWidth="1"/>
    <col min="9478" max="9479" width="9" style="1" customWidth="1"/>
    <col min="9480" max="9481" width="16.6640625" style="1" customWidth="1"/>
    <col min="9482" max="9490" width="18.1640625" style="1" customWidth="1"/>
    <col min="9491" max="9491" width="23.1640625" style="1" customWidth="1"/>
    <col min="9492" max="9728" width="9.1640625" style="1"/>
    <col min="9729" max="9730" width="9.1640625" style="1" customWidth="1"/>
    <col min="9731" max="9731" width="11.5" style="1" customWidth="1"/>
    <col min="9732" max="9733" width="9.1640625" style="1" customWidth="1"/>
    <col min="9734" max="9735" width="9" style="1" customWidth="1"/>
    <col min="9736" max="9737" width="16.6640625" style="1" customWidth="1"/>
    <col min="9738" max="9746" width="18.1640625" style="1" customWidth="1"/>
    <col min="9747" max="9747" width="23.1640625" style="1" customWidth="1"/>
    <col min="9748" max="9984" width="9.1640625" style="1"/>
    <col min="9985" max="9986" width="9.1640625" style="1" customWidth="1"/>
    <col min="9987" max="9987" width="11.5" style="1" customWidth="1"/>
    <col min="9988" max="9989" width="9.1640625" style="1" customWidth="1"/>
    <col min="9990" max="9991" width="9" style="1" customWidth="1"/>
    <col min="9992" max="9993" width="16.6640625" style="1" customWidth="1"/>
    <col min="9994" max="10002" width="18.1640625" style="1" customWidth="1"/>
    <col min="10003" max="10003" width="23.1640625" style="1" customWidth="1"/>
    <col min="10004" max="10240" width="9.1640625" style="1"/>
    <col min="10241" max="10242" width="9.1640625" style="1" customWidth="1"/>
    <col min="10243" max="10243" width="11.5" style="1" customWidth="1"/>
    <col min="10244" max="10245" width="9.1640625" style="1" customWidth="1"/>
    <col min="10246" max="10247" width="9" style="1" customWidth="1"/>
    <col min="10248" max="10249" width="16.6640625" style="1" customWidth="1"/>
    <col min="10250" max="10258" width="18.1640625" style="1" customWidth="1"/>
    <col min="10259" max="10259" width="23.1640625" style="1" customWidth="1"/>
    <col min="10260" max="10496" width="9.1640625" style="1"/>
    <col min="10497" max="10498" width="9.1640625" style="1" customWidth="1"/>
    <col min="10499" max="10499" width="11.5" style="1" customWidth="1"/>
    <col min="10500" max="10501" width="9.1640625" style="1" customWidth="1"/>
    <col min="10502" max="10503" width="9" style="1" customWidth="1"/>
    <col min="10504" max="10505" width="16.6640625" style="1" customWidth="1"/>
    <col min="10506" max="10514" width="18.1640625" style="1" customWidth="1"/>
    <col min="10515" max="10515" width="23.1640625" style="1" customWidth="1"/>
    <col min="10516" max="10752" width="9.1640625" style="1"/>
    <col min="10753" max="10754" width="9.1640625" style="1" customWidth="1"/>
    <col min="10755" max="10755" width="11.5" style="1" customWidth="1"/>
    <col min="10756" max="10757" width="9.1640625" style="1" customWidth="1"/>
    <col min="10758" max="10759" width="9" style="1" customWidth="1"/>
    <col min="10760" max="10761" width="16.6640625" style="1" customWidth="1"/>
    <col min="10762" max="10770" width="18.1640625" style="1" customWidth="1"/>
    <col min="10771" max="10771" width="23.1640625" style="1" customWidth="1"/>
    <col min="10772" max="11008" width="9.1640625" style="1"/>
    <col min="11009" max="11010" width="9.1640625" style="1" customWidth="1"/>
    <col min="11011" max="11011" width="11.5" style="1" customWidth="1"/>
    <col min="11012" max="11013" width="9.1640625" style="1" customWidth="1"/>
    <col min="11014" max="11015" width="9" style="1" customWidth="1"/>
    <col min="11016" max="11017" width="16.6640625" style="1" customWidth="1"/>
    <col min="11018" max="11026" width="18.1640625" style="1" customWidth="1"/>
    <col min="11027" max="11027" width="23.1640625" style="1" customWidth="1"/>
    <col min="11028" max="11264" width="9.1640625" style="1"/>
    <col min="11265" max="11266" width="9.1640625" style="1" customWidth="1"/>
    <col min="11267" max="11267" width="11.5" style="1" customWidth="1"/>
    <col min="11268" max="11269" width="9.1640625" style="1" customWidth="1"/>
    <col min="11270" max="11271" width="9" style="1" customWidth="1"/>
    <col min="11272" max="11273" width="16.6640625" style="1" customWidth="1"/>
    <col min="11274" max="11282" width="18.1640625" style="1" customWidth="1"/>
    <col min="11283" max="11283" width="23.1640625" style="1" customWidth="1"/>
    <col min="11284" max="11520" width="9.1640625" style="1"/>
    <col min="11521" max="11522" width="9.1640625" style="1" customWidth="1"/>
    <col min="11523" max="11523" width="11.5" style="1" customWidth="1"/>
    <col min="11524" max="11525" width="9.1640625" style="1" customWidth="1"/>
    <col min="11526" max="11527" width="9" style="1" customWidth="1"/>
    <col min="11528" max="11529" width="16.6640625" style="1" customWidth="1"/>
    <col min="11530" max="11538" width="18.1640625" style="1" customWidth="1"/>
    <col min="11539" max="11539" width="23.1640625" style="1" customWidth="1"/>
    <col min="11540" max="11776" width="9.1640625" style="1"/>
    <col min="11777" max="11778" width="9.1640625" style="1" customWidth="1"/>
    <col min="11779" max="11779" width="11.5" style="1" customWidth="1"/>
    <col min="11780" max="11781" width="9.1640625" style="1" customWidth="1"/>
    <col min="11782" max="11783" width="9" style="1" customWidth="1"/>
    <col min="11784" max="11785" width="16.6640625" style="1" customWidth="1"/>
    <col min="11786" max="11794" width="18.1640625" style="1" customWidth="1"/>
    <col min="11795" max="11795" width="23.1640625" style="1" customWidth="1"/>
    <col min="11796" max="12032" width="9.1640625" style="1"/>
    <col min="12033" max="12034" width="9.1640625" style="1" customWidth="1"/>
    <col min="12035" max="12035" width="11.5" style="1" customWidth="1"/>
    <col min="12036" max="12037" width="9.1640625" style="1" customWidth="1"/>
    <col min="12038" max="12039" width="9" style="1" customWidth="1"/>
    <col min="12040" max="12041" width="16.6640625" style="1" customWidth="1"/>
    <col min="12042" max="12050" width="18.1640625" style="1" customWidth="1"/>
    <col min="12051" max="12051" width="23.1640625" style="1" customWidth="1"/>
    <col min="12052" max="12288" width="9.1640625" style="1"/>
    <col min="12289" max="12290" width="9.1640625" style="1" customWidth="1"/>
    <col min="12291" max="12291" width="11.5" style="1" customWidth="1"/>
    <col min="12292" max="12293" width="9.1640625" style="1" customWidth="1"/>
    <col min="12294" max="12295" width="9" style="1" customWidth="1"/>
    <col min="12296" max="12297" width="16.6640625" style="1" customWidth="1"/>
    <col min="12298" max="12306" width="18.1640625" style="1" customWidth="1"/>
    <col min="12307" max="12307" width="23.1640625" style="1" customWidth="1"/>
    <col min="12308" max="12544" width="9.1640625" style="1"/>
    <col min="12545" max="12546" width="9.1640625" style="1" customWidth="1"/>
    <col min="12547" max="12547" width="11.5" style="1" customWidth="1"/>
    <col min="12548" max="12549" width="9.1640625" style="1" customWidth="1"/>
    <col min="12550" max="12551" width="9" style="1" customWidth="1"/>
    <col min="12552" max="12553" width="16.6640625" style="1" customWidth="1"/>
    <col min="12554" max="12562" width="18.1640625" style="1" customWidth="1"/>
    <col min="12563" max="12563" width="23.1640625" style="1" customWidth="1"/>
    <col min="12564" max="12800" width="9.1640625" style="1"/>
    <col min="12801" max="12802" width="9.1640625" style="1" customWidth="1"/>
    <col min="12803" max="12803" width="11.5" style="1" customWidth="1"/>
    <col min="12804" max="12805" width="9.1640625" style="1" customWidth="1"/>
    <col min="12806" max="12807" width="9" style="1" customWidth="1"/>
    <col min="12808" max="12809" width="16.6640625" style="1" customWidth="1"/>
    <col min="12810" max="12818" width="18.1640625" style="1" customWidth="1"/>
    <col min="12819" max="12819" width="23.1640625" style="1" customWidth="1"/>
    <col min="12820" max="13056" width="9.1640625" style="1"/>
    <col min="13057" max="13058" width="9.1640625" style="1" customWidth="1"/>
    <col min="13059" max="13059" width="11.5" style="1" customWidth="1"/>
    <col min="13060" max="13061" width="9.1640625" style="1" customWidth="1"/>
    <col min="13062" max="13063" width="9" style="1" customWidth="1"/>
    <col min="13064" max="13065" width="16.6640625" style="1" customWidth="1"/>
    <col min="13066" max="13074" width="18.1640625" style="1" customWidth="1"/>
    <col min="13075" max="13075" width="23.1640625" style="1" customWidth="1"/>
    <col min="13076" max="13312" width="9.1640625" style="1"/>
    <col min="13313" max="13314" width="9.1640625" style="1" customWidth="1"/>
    <col min="13315" max="13315" width="11.5" style="1" customWidth="1"/>
    <col min="13316" max="13317" width="9.1640625" style="1" customWidth="1"/>
    <col min="13318" max="13319" width="9" style="1" customWidth="1"/>
    <col min="13320" max="13321" width="16.6640625" style="1" customWidth="1"/>
    <col min="13322" max="13330" width="18.1640625" style="1" customWidth="1"/>
    <col min="13331" max="13331" width="23.1640625" style="1" customWidth="1"/>
    <col min="13332" max="13568" width="9.1640625" style="1"/>
    <col min="13569" max="13570" width="9.1640625" style="1" customWidth="1"/>
    <col min="13571" max="13571" width="11.5" style="1" customWidth="1"/>
    <col min="13572" max="13573" width="9.1640625" style="1" customWidth="1"/>
    <col min="13574" max="13575" width="9" style="1" customWidth="1"/>
    <col min="13576" max="13577" width="16.6640625" style="1" customWidth="1"/>
    <col min="13578" max="13586" width="18.1640625" style="1" customWidth="1"/>
    <col min="13587" max="13587" width="23.1640625" style="1" customWidth="1"/>
    <col min="13588" max="13824" width="9.1640625" style="1"/>
    <col min="13825" max="13826" width="9.1640625" style="1" customWidth="1"/>
    <col min="13827" max="13827" width="11.5" style="1" customWidth="1"/>
    <col min="13828" max="13829" width="9.1640625" style="1" customWidth="1"/>
    <col min="13830" max="13831" width="9" style="1" customWidth="1"/>
    <col min="13832" max="13833" width="16.6640625" style="1" customWidth="1"/>
    <col min="13834" max="13842" width="18.1640625" style="1" customWidth="1"/>
    <col min="13843" max="13843" width="23.1640625" style="1" customWidth="1"/>
    <col min="13844" max="14080" width="9.1640625" style="1"/>
    <col min="14081" max="14082" width="9.1640625" style="1" customWidth="1"/>
    <col min="14083" max="14083" width="11.5" style="1" customWidth="1"/>
    <col min="14084" max="14085" width="9.1640625" style="1" customWidth="1"/>
    <col min="14086" max="14087" width="9" style="1" customWidth="1"/>
    <col min="14088" max="14089" width="16.6640625" style="1" customWidth="1"/>
    <col min="14090" max="14098" width="18.1640625" style="1" customWidth="1"/>
    <col min="14099" max="14099" width="23.1640625" style="1" customWidth="1"/>
    <col min="14100" max="14336" width="9.1640625" style="1"/>
    <col min="14337" max="14338" width="9.1640625" style="1" customWidth="1"/>
    <col min="14339" max="14339" width="11.5" style="1" customWidth="1"/>
    <col min="14340" max="14341" width="9.1640625" style="1" customWidth="1"/>
    <col min="14342" max="14343" width="9" style="1" customWidth="1"/>
    <col min="14344" max="14345" width="16.6640625" style="1" customWidth="1"/>
    <col min="14346" max="14354" width="18.1640625" style="1" customWidth="1"/>
    <col min="14355" max="14355" width="23.1640625" style="1" customWidth="1"/>
    <col min="14356" max="14592" width="9.1640625" style="1"/>
    <col min="14593" max="14594" width="9.1640625" style="1" customWidth="1"/>
    <col min="14595" max="14595" width="11.5" style="1" customWidth="1"/>
    <col min="14596" max="14597" width="9.1640625" style="1" customWidth="1"/>
    <col min="14598" max="14599" width="9" style="1" customWidth="1"/>
    <col min="14600" max="14601" width="16.6640625" style="1" customWidth="1"/>
    <col min="14602" max="14610" width="18.1640625" style="1" customWidth="1"/>
    <col min="14611" max="14611" width="23.1640625" style="1" customWidth="1"/>
    <col min="14612" max="14848" width="9.1640625" style="1"/>
    <col min="14849" max="14850" width="9.1640625" style="1" customWidth="1"/>
    <col min="14851" max="14851" width="11.5" style="1" customWidth="1"/>
    <col min="14852" max="14853" width="9.1640625" style="1" customWidth="1"/>
    <col min="14854" max="14855" width="9" style="1" customWidth="1"/>
    <col min="14856" max="14857" width="16.6640625" style="1" customWidth="1"/>
    <col min="14858" max="14866" width="18.1640625" style="1" customWidth="1"/>
    <col min="14867" max="14867" width="23.1640625" style="1" customWidth="1"/>
    <col min="14868" max="15104" width="9.1640625" style="1"/>
    <col min="15105" max="15106" width="9.1640625" style="1" customWidth="1"/>
    <col min="15107" max="15107" width="11.5" style="1" customWidth="1"/>
    <col min="15108" max="15109" width="9.1640625" style="1" customWidth="1"/>
    <col min="15110" max="15111" width="9" style="1" customWidth="1"/>
    <col min="15112" max="15113" width="16.6640625" style="1" customWidth="1"/>
    <col min="15114" max="15122" width="18.1640625" style="1" customWidth="1"/>
    <col min="15123" max="15123" width="23.1640625" style="1" customWidth="1"/>
    <col min="15124" max="15360" width="9.1640625" style="1"/>
    <col min="15361" max="15362" width="9.1640625" style="1" customWidth="1"/>
    <col min="15363" max="15363" width="11.5" style="1" customWidth="1"/>
    <col min="15364" max="15365" width="9.1640625" style="1" customWidth="1"/>
    <col min="15366" max="15367" width="9" style="1" customWidth="1"/>
    <col min="15368" max="15369" width="16.6640625" style="1" customWidth="1"/>
    <col min="15370" max="15378" width="18.1640625" style="1" customWidth="1"/>
    <col min="15379" max="15379" width="23.1640625" style="1" customWidth="1"/>
    <col min="15380" max="15616" width="9.1640625" style="1"/>
    <col min="15617" max="15618" width="9.1640625" style="1" customWidth="1"/>
    <col min="15619" max="15619" width="11.5" style="1" customWidth="1"/>
    <col min="15620" max="15621" width="9.1640625" style="1" customWidth="1"/>
    <col min="15622" max="15623" width="9" style="1" customWidth="1"/>
    <col min="15624" max="15625" width="16.6640625" style="1" customWidth="1"/>
    <col min="15626" max="15634" width="18.1640625" style="1" customWidth="1"/>
    <col min="15635" max="15635" width="23.1640625" style="1" customWidth="1"/>
    <col min="15636" max="15872" width="9.1640625" style="1"/>
    <col min="15873" max="15874" width="9.1640625" style="1" customWidth="1"/>
    <col min="15875" max="15875" width="11.5" style="1" customWidth="1"/>
    <col min="15876" max="15877" width="9.1640625" style="1" customWidth="1"/>
    <col min="15878" max="15879" width="9" style="1" customWidth="1"/>
    <col min="15880" max="15881" width="16.6640625" style="1" customWidth="1"/>
    <col min="15882" max="15890" width="18.1640625" style="1" customWidth="1"/>
    <col min="15891" max="15891" width="23.1640625" style="1" customWidth="1"/>
    <col min="15892" max="16128" width="9.1640625" style="1"/>
    <col min="16129" max="16130" width="9.1640625" style="1" customWidth="1"/>
    <col min="16131" max="16131" width="11.5" style="1" customWidth="1"/>
    <col min="16132" max="16133" width="9.1640625" style="1" customWidth="1"/>
    <col min="16134" max="16135" width="9" style="1" customWidth="1"/>
    <col min="16136" max="16137" width="16.6640625" style="1" customWidth="1"/>
    <col min="16138" max="16146" width="18.1640625" style="1" customWidth="1"/>
    <col min="16147" max="16147" width="23.1640625" style="1" customWidth="1"/>
    <col min="16148" max="16384" width="9.1640625" style="1"/>
  </cols>
  <sheetData>
    <row r="1" spans="1:19" ht="49.5" customHeight="1">
      <c r="A1" s="309" t="s">
        <v>467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12"/>
    </row>
    <row r="2" spans="1:19" ht="27" customHeight="1">
      <c r="D2" s="2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310" t="s">
        <v>59</v>
      </c>
      <c r="R2" s="310"/>
    </row>
    <row r="3" spans="1:19" ht="27.75" customHeight="1">
      <c r="A3" s="313" t="s">
        <v>468</v>
      </c>
      <c r="B3" s="313" t="s">
        <v>469</v>
      </c>
      <c r="C3" s="313" t="s">
        <v>470</v>
      </c>
      <c r="D3" s="312" t="s">
        <v>445</v>
      </c>
      <c r="E3" s="311" t="s">
        <v>471</v>
      </c>
      <c r="F3" s="311"/>
      <c r="G3" s="311"/>
      <c r="H3" s="312" t="s">
        <v>448</v>
      </c>
      <c r="I3" s="312" t="s">
        <v>449</v>
      </c>
      <c r="J3" s="312" t="s">
        <v>472</v>
      </c>
      <c r="K3" s="312"/>
      <c r="L3" s="312"/>
      <c r="M3" s="312"/>
      <c r="N3" s="312"/>
      <c r="O3" s="312"/>
      <c r="P3" s="312"/>
      <c r="Q3" s="312"/>
      <c r="R3" s="312"/>
    </row>
    <row r="4" spans="1:19" ht="27.75" customHeight="1">
      <c r="A4" s="313"/>
      <c r="B4" s="313"/>
      <c r="C4" s="313"/>
      <c r="D4" s="312"/>
      <c r="E4" s="312" t="s">
        <v>61</v>
      </c>
      <c r="F4" s="316" t="s">
        <v>450</v>
      </c>
      <c r="G4" s="317" t="s">
        <v>473</v>
      </c>
      <c r="H4" s="312"/>
      <c r="I4" s="312"/>
      <c r="J4" s="312" t="s">
        <v>426</v>
      </c>
      <c r="K4" s="312"/>
      <c r="L4" s="312"/>
      <c r="M4" s="312"/>
      <c r="N4" s="312" t="s">
        <v>434</v>
      </c>
      <c r="O4" s="312"/>
      <c r="P4" s="312"/>
      <c r="Q4" s="312"/>
      <c r="R4" s="312"/>
    </row>
    <row r="5" spans="1:19" ht="27.75" customHeight="1">
      <c r="A5" s="314"/>
      <c r="B5" s="314"/>
      <c r="C5" s="314"/>
      <c r="D5" s="315"/>
      <c r="E5" s="315"/>
      <c r="F5" s="315"/>
      <c r="G5" s="318"/>
      <c r="H5" s="315"/>
      <c r="I5" s="315"/>
      <c r="J5" s="4" t="s">
        <v>474</v>
      </c>
      <c r="K5" s="4" t="s">
        <v>475</v>
      </c>
      <c r="L5" s="4" t="s">
        <v>476</v>
      </c>
      <c r="M5" s="4" t="s">
        <v>477</v>
      </c>
      <c r="N5" s="4" t="s">
        <v>478</v>
      </c>
      <c r="O5" s="4" t="s">
        <v>479</v>
      </c>
      <c r="P5" s="5" t="s">
        <v>480</v>
      </c>
      <c r="Q5" s="5" t="s">
        <v>481</v>
      </c>
      <c r="R5" s="5" t="s">
        <v>482</v>
      </c>
    </row>
    <row r="6" spans="1:19" ht="27.75" customHeight="1">
      <c r="A6" s="6" t="s">
        <v>452</v>
      </c>
      <c r="B6" s="7"/>
      <c r="C6" s="7"/>
      <c r="D6" s="7"/>
      <c r="E6" s="8">
        <f t="shared" ref="E6:E11" si="0">SUM(F6:G6)</f>
        <v>308</v>
      </c>
      <c r="F6" s="8">
        <f>SUM(F7:F11)</f>
        <v>308</v>
      </c>
      <c r="G6" s="8"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13"/>
    </row>
    <row r="7" spans="1:19" ht="186" customHeight="1">
      <c r="A7" s="7" t="s">
        <v>2</v>
      </c>
      <c r="B7" s="7" t="s">
        <v>383</v>
      </c>
      <c r="C7" s="7" t="s">
        <v>483</v>
      </c>
      <c r="D7" s="7" t="s">
        <v>453</v>
      </c>
      <c r="E7" s="8">
        <f t="shared" si="0"/>
        <v>68</v>
      </c>
      <c r="F7" s="8">
        <v>68</v>
      </c>
      <c r="G7" s="8">
        <v>0</v>
      </c>
      <c r="H7" s="9" t="s">
        <v>454</v>
      </c>
      <c r="I7" s="10" t="s">
        <v>455</v>
      </c>
      <c r="J7" s="11" t="s">
        <v>484</v>
      </c>
      <c r="K7" s="11" t="s">
        <v>485</v>
      </c>
      <c r="L7" s="11" t="s">
        <v>486</v>
      </c>
      <c r="M7" s="11" t="s">
        <v>487</v>
      </c>
      <c r="N7" s="11" t="s">
        <v>488</v>
      </c>
      <c r="O7" s="11" t="s">
        <v>489</v>
      </c>
      <c r="P7" s="7"/>
      <c r="Q7" s="7"/>
      <c r="R7" s="9" t="s">
        <v>490</v>
      </c>
    </row>
    <row r="8" spans="1:19" ht="92.25" customHeight="1">
      <c r="A8" s="7"/>
      <c r="B8" s="7" t="s">
        <v>384</v>
      </c>
      <c r="C8" s="7" t="s">
        <v>483</v>
      </c>
      <c r="D8" s="7" t="s">
        <v>456</v>
      </c>
      <c r="E8" s="8">
        <f t="shared" si="0"/>
        <v>30</v>
      </c>
      <c r="F8" s="8">
        <v>30</v>
      </c>
      <c r="G8" s="8">
        <v>0</v>
      </c>
      <c r="H8" s="9" t="s">
        <v>457</v>
      </c>
      <c r="I8" s="10" t="s">
        <v>458</v>
      </c>
      <c r="J8" s="11" t="s">
        <v>491</v>
      </c>
      <c r="K8" s="11" t="s">
        <v>492</v>
      </c>
      <c r="L8" s="11" t="s">
        <v>486</v>
      </c>
      <c r="M8" s="11" t="s">
        <v>493</v>
      </c>
      <c r="N8" s="11" t="s">
        <v>488</v>
      </c>
      <c r="O8" s="11" t="s">
        <v>492</v>
      </c>
      <c r="P8" s="7"/>
      <c r="Q8" s="7"/>
      <c r="R8" s="9" t="s">
        <v>494</v>
      </c>
    </row>
    <row r="9" spans="1:19" ht="80.099999999999994" customHeight="1">
      <c r="A9" s="7"/>
      <c r="B9" s="7" t="s">
        <v>385</v>
      </c>
      <c r="C9" s="7" t="s">
        <v>483</v>
      </c>
      <c r="D9" s="7" t="s">
        <v>459</v>
      </c>
      <c r="E9" s="8">
        <f t="shared" si="0"/>
        <v>80</v>
      </c>
      <c r="F9" s="8">
        <v>80</v>
      </c>
      <c r="G9" s="8">
        <v>0</v>
      </c>
      <c r="H9" s="9" t="s">
        <v>460</v>
      </c>
      <c r="I9" s="10" t="s">
        <v>459</v>
      </c>
      <c r="J9" s="11" t="s">
        <v>495</v>
      </c>
      <c r="K9" s="11" t="s">
        <v>496</v>
      </c>
      <c r="L9" s="11" t="s">
        <v>486</v>
      </c>
      <c r="M9" s="11" t="s">
        <v>497</v>
      </c>
      <c r="N9" s="11" t="s">
        <v>488</v>
      </c>
      <c r="O9" s="11" t="s">
        <v>496</v>
      </c>
      <c r="P9" s="7"/>
      <c r="Q9" s="7"/>
      <c r="R9" s="9" t="s">
        <v>498</v>
      </c>
    </row>
    <row r="10" spans="1:19" ht="62.25" customHeight="1">
      <c r="A10" s="7"/>
      <c r="B10" s="7" t="s">
        <v>386</v>
      </c>
      <c r="C10" s="7" t="s">
        <v>483</v>
      </c>
      <c r="D10" s="7" t="s">
        <v>461</v>
      </c>
      <c r="E10" s="8">
        <f t="shared" si="0"/>
        <v>80</v>
      </c>
      <c r="F10" s="8">
        <v>80</v>
      </c>
      <c r="G10" s="8">
        <v>0</v>
      </c>
      <c r="H10" s="9" t="s">
        <v>462</v>
      </c>
      <c r="I10" s="10" t="s">
        <v>463</v>
      </c>
      <c r="J10" s="11" t="s">
        <v>499</v>
      </c>
      <c r="K10" s="11" t="s">
        <v>500</v>
      </c>
      <c r="L10" s="11" t="s">
        <v>486</v>
      </c>
      <c r="M10" s="11" t="s">
        <v>501</v>
      </c>
      <c r="N10" s="11" t="s">
        <v>488</v>
      </c>
      <c r="O10" s="11" t="s">
        <v>502</v>
      </c>
      <c r="P10" s="7"/>
      <c r="Q10" s="7"/>
      <c r="R10" s="9" t="s">
        <v>490</v>
      </c>
    </row>
    <row r="11" spans="1:19" ht="160.5" customHeight="1">
      <c r="A11" s="7"/>
      <c r="B11" s="7" t="s">
        <v>387</v>
      </c>
      <c r="C11" s="7" t="s">
        <v>483</v>
      </c>
      <c r="D11" s="7" t="s">
        <v>464</v>
      </c>
      <c r="E11" s="8">
        <f t="shared" si="0"/>
        <v>50</v>
      </c>
      <c r="F11" s="8">
        <v>50</v>
      </c>
      <c r="G11" s="8"/>
      <c r="H11" s="9" t="s">
        <v>465</v>
      </c>
      <c r="I11" s="10" t="s">
        <v>466</v>
      </c>
      <c r="J11" s="11" t="s">
        <v>503</v>
      </c>
      <c r="K11" s="7"/>
      <c r="L11" s="11" t="s">
        <v>486</v>
      </c>
      <c r="M11" s="11" t="s">
        <v>504</v>
      </c>
      <c r="N11" s="11" t="s">
        <v>488</v>
      </c>
      <c r="O11" s="11" t="s">
        <v>505</v>
      </c>
      <c r="P11" s="7"/>
      <c r="Q11" s="7"/>
      <c r="R11" s="9" t="s">
        <v>506</v>
      </c>
    </row>
    <row r="12" spans="1:19" ht="9" customHeight="1"/>
    <row r="13" spans="1:19" ht="9" customHeight="1"/>
  </sheetData>
  <sheetProtection formatCells="0" formatColumns="0" formatRows="0"/>
  <mergeCells count="15">
    <mergeCell ref="A1:R1"/>
    <mergeCell ref="Q2:R2"/>
    <mergeCell ref="E3:G3"/>
    <mergeCell ref="J3:R3"/>
    <mergeCell ref="J4:M4"/>
    <mergeCell ref="N4:R4"/>
    <mergeCell ref="A3:A5"/>
    <mergeCell ref="B3:B5"/>
    <mergeCell ref="C3:C5"/>
    <mergeCell ref="D3:D5"/>
    <mergeCell ref="E4:E5"/>
    <mergeCell ref="F4:F5"/>
    <mergeCell ref="G4:G5"/>
    <mergeCell ref="H3:H5"/>
    <mergeCell ref="I3:I5"/>
  </mergeCells>
  <phoneticPr fontId="26" type="noConversion"/>
  <pageMargins left="0.66929133858267698" right="0.27559055118110198" top="0.47244094488188998" bottom="0.511811023622047" header="0.511811023622047" footer="0.511811023622047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P26"/>
  <sheetViews>
    <sheetView showGridLines="0" showZeros="0" workbookViewId="0">
      <selection activeCell="C15" sqref="C15"/>
    </sheetView>
  </sheetViews>
  <sheetFormatPr defaultColWidth="9.1640625" defaultRowHeight="11.25"/>
  <cols>
    <col min="1" max="1" width="46.1640625" style="110" customWidth="1"/>
    <col min="2" max="2" width="23.5" style="110" customWidth="1"/>
    <col min="3" max="3" width="38.6640625" style="110" customWidth="1"/>
    <col min="4" max="4" width="25.1640625" style="110" customWidth="1"/>
    <col min="5" max="5" width="39.5" style="110" customWidth="1"/>
    <col min="6" max="6" width="24.83203125" style="110" customWidth="1"/>
    <col min="7" max="16384" width="9.1640625" style="110"/>
  </cols>
  <sheetData>
    <row r="1" spans="1:250" ht="21" customHeight="1">
      <c r="A1" s="249" t="s">
        <v>3</v>
      </c>
      <c r="B1" s="249"/>
      <c r="C1" s="249"/>
      <c r="D1" s="249"/>
      <c r="E1" s="249"/>
      <c r="F1" s="24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50" ht="21" customHeight="1">
      <c r="A2" s="250" t="s">
        <v>4</v>
      </c>
      <c r="B2" s="250"/>
      <c r="C2" s="250"/>
      <c r="D2" s="114"/>
      <c r="E2" s="114"/>
      <c r="F2" s="112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ht="21" customHeight="1">
      <c r="A3" s="90" t="s">
        <v>6</v>
      </c>
      <c r="B3" s="90"/>
      <c r="C3" s="251" t="s">
        <v>7</v>
      </c>
      <c r="D3" s="252"/>
      <c r="E3" s="252"/>
      <c r="F3" s="25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ht="21" customHeight="1">
      <c r="A4" s="69" t="s">
        <v>8</v>
      </c>
      <c r="B4" s="118" t="s">
        <v>9</v>
      </c>
      <c r="C4" s="70" t="s">
        <v>8</v>
      </c>
      <c r="D4" s="118" t="s">
        <v>9</v>
      </c>
      <c r="E4" s="70" t="s">
        <v>8</v>
      </c>
      <c r="F4" s="118" t="s">
        <v>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250" s="1" customFormat="1" ht="21" customHeight="1">
      <c r="A5" s="180" t="s">
        <v>10</v>
      </c>
      <c r="B5" s="144">
        <v>2188.5</v>
      </c>
      <c r="C5" s="181" t="s">
        <v>11</v>
      </c>
      <c r="D5" s="186">
        <v>2120.7600000000002</v>
      </c>
      <c r="E5" s="181" t="s">
        <v>12</v>
      </c>
      <c r="F5" s="186">
        <v>1880.5</v>
      </c>
    </row>
    <row r="6" spans="1:250" s="1" customFormat="1" ht="21" customHeight="1">
      <c r="A6" s="180" t="s">
        <v>13</v>
      </c>
      <c r="B6" s="191">
        <v>2148.5</v>
      </c>
      <c r="C6" s="181" t="s">
        <v>14</v>
      </c>
      <c r="D6" s="186">
        <v>0</v>
      </c>
      <c r="E6" s="181" t="s">
        <v>15</v>
      </c>
      <c r="F6" s="186">
        <v>1226.0899999999999</v>
      </c>
    </row>
    <row r="7" spans="1:250" s="1" customFormat="1" ht="21" customHeight="1">
      <c r="A7" s="190" t="s">
        <v>16</v>
      </c>
      <c r="B7" s="185">
        <v>0</v>
      </c>
      <c r="C7" s="242" t="s">
        <v>17</v>
      </c>
      <c r="D7" s="186">
        <v>0</v>
      </c>
      <c r="E7" s="181" t="s">
        <v>18</v>
      </c>
      <c r="F7" s="186">
        <v>89.45</v>
      </c>
    </row>
    <row r="8" spans="1:250" s="1" customFormat="1" ht="21" customHeight="1">
      <c r="A8" s="180" t="s">
        <v>19</v>
      </c>
      <c r="B8" s="186">
        <v>0</v>
      </c>
      <c r="C8" s="181" t="s">
        <v>20</v>
      </c>
      <c r="D8" s="186">
        <v>0</v>
      </c>
      <c r="E8" s="181" t="s">
        <v>21</v>
      </c>
      <c r="F8" s="186">
        <v>4.96</v>
      </c>
    </row>
    <row r="9" spans="1:250" s="1" customFormat="1" ht="21" customHeight="1">
      <c r="A9" s="180" t="s">
        <v>22</v>
      </c>
      <c r="B9" s="186">
        <v>0</v>
      </c>
      <c r="C9" s="181" t="s">
        <v>23</v>
      </c>
      <c r="D9" s="186">
        <v>0</v>
      </c>
      <c r="E9" s="181" t="s">
        <v>24</v>
      </c>
      <c r="F9" s="186">
        <v>560</v>
      </c>
    </row>
    <row r="10" spans="1:250" s="1" customFormat="1" ht="21" customHeight="1">
      <c r="A10" s="180" t="s">
        <v>25</v>
      </c>
      <c r="B10" s="186">
        <v>10</v>
      </c>
      <c r="C10" s="181" t="s">
        <v>26</v>
      </c>
      <c r="D10" s="186">
        <v>0</v>
      </c>
      <c r="E10" s="181" t="s">
        <v>27</v>
      </c>
      <c r="F10" s="186">
        <v>308</v>
      </c>
    </row>
    <row r="11" spans="1:250" s="1" customFormat="1" ht="21" customHeight="1">
      <c r="A11" s="180" t="s">
        <v>28</v>
      </c>
      <c r="B11" s="144">
        <v>0</v>
      </c>
      <c r="C11" s="181" t="s">
        <v>29</v>
      </c>
      <c r="D11" s="186">
        <v>67.739999999999995</v>
      </c>
      <c r="E11" s="181" t="s">
        <v>21</v>
      </c>
      <c r="F11" s="186">
        <v>0</v>
      </c>
    </row>
    <row r="12" spans="1:250" s="1" customFormat="1" ht="21" customHeight="1">
      <c r="A12" s="187" t="s">
        <v>30</v>
      </c>
      <c r="B12" s="243">
        <v>30</v>
      </c>
      <c r="C12" s="181" t="s">
        <v>31</v>
      </c>
      <c r="D12" s="186">
        <v>0</v>
      </c>
      <c r="E12" s="181" t="s">
        <v>32</v>
      </c>
      <c r="F12" s="186">
        <v>253</v>
      </c>
    </row>
    <row r="13" spans="1:250" s="1" customFormat="1" ht="21" customHeight="1">
      <c r="A13" s="180" t="s">
        <v>33</v>
      </c>
      <c r="B13" s="185">
        <v>0</v>
      </c>
      <c r="C13" s="181" t="s">
        <v>34</v>
      </c>
      <c r="D13" s="186">
        <v>0</v>
      </c>
      <c r="E13" s="181" t="s">
        <v>35</v>
      </c>
      <c r="F13" s="144">
        <v>0</v>
      </c>
    </row>
    <row r="14" spans="1:250" s="1" customFormat="1" ht="21" customHeight="1">
      <c r="A14" s="180" t="s">
        <v>36</v>
      </c>
      <c r="B14" s="186">
        <v>0</v>
      </c>
      <c r="C14" s="181" t="s">
        <v>37</v>
      </c>
      <c r="D14" s="186">
        <v>0</v>
      </c>
      <c r="E14" s="181" t="s">
        <v>38</v>
      </c>
      <c r="F14" s="185">
        <v>0</v>
      </c>
    </row>
    <row r="15" spans="1:250" s="1" customFormat="1" ht="21" customHeight="1">
      <c r="A15" s="180" t="s">
        <v>39</v>
      </c>
      <c r="B15" s="186">
        <v>0</v>
      </c>
      <c r="C15" s="181" t="s">
        <v>40</v>
      </c>
      <c r="D15" s="186">
        <v>0</v>
      </c>
      <c r="E15" s="181" t="s">
        <v>41</v>
      </c>
      <c r="F15" s="186">
        <v>0</v>
      </c>
    </row>
    <row r="16" spans="1:250" s="1" customFormat="1" ht="21" customHeight="1">
      <c r="A16" s="180" t="s">
        <v>42</v>
      </c>
      <c r="B16" s="144">
        <v>0</v>
      </c>
      <c r="C16" s="189" t="s">
        <v>43</v>
      </c>
      <c r="D16" s="186">
        <v>0</v>
      </c>
      <c r="E16" s="181" t="s">
        <v>44</v>
      </c>
      <c r="F16" s="186">
        <v>55</v>
      </c>
    </row>
    <row r="17" spans="1:6" s="1" customFormat="1" ht="21" customHeight="1">
      <c r="A17" s="190"/>
      <c r="B17" s="191"/>
      <c r="C17" s="192" t="s">
        <v>45</v>
      </c>
      <c r="D17" s="186">
        <v>0</v>
      </c>
      <c r="E17" s="181" t="s">
        <v>46</v>
      </c>
      <c r="F17" s="186">
        <v>0</v>
      </c>
    </row>
    <row r="18" spans="1:6" s="1" customFormat="1" ht="21" customHeight="1">
      <c r="A18" s="190"/>
      <c r="B18" s="144"/>
      <c r="C18" s="192" t="s">
        <v>47</v>
      </c>
      <c r="D18" s="186">
        <v>0</v>
      </c>
      <c r="E18" s="181" t="s">
        <v>48</v>
      </c>
      <c r="F18" s="144">
        <v>0</v>
      </c>
    </row>
    <row r="19" spans="1:6" s="1" customFormat="1" ht="21" customHeight="1">
      <c r="A19" s="190"/>
      <c r="B19" s="144"/>
      <c r="C19" s="192" t="s">
        <v>49</v>
      </c>
      <c r="D19" s="186">
        <v>0</v>
      </c>
      <c r="E19" s="244"/>
      <c r="F19" s="191"/>
    </row>
    <row r="20" spans="1:6" s="1" customFormat="1" ht="21" customHeight="1">
      <c r="A20" s="190"/>
      <c r="B20" s="144"/>
      <c r="C20" s="192" t="s">
        <v>50</v>
      </c>
      <c r="D20" s="186">
        <v>0</v>
      </c>
      <c r="E20" s="244"/>
      <c r="F20" s="144"/>
    </row>
    <row r="21" spans="1:6" s="1" customFormat="1" ht="21" customHeight="1">
      <c r="A21" s="190"/>
      <c r="B21" s="144"/>
      <c r="C21" s="192" t="s">
        <v>51</v>
      </c>
      <c r="D21" s="186">
        <v>0</v>
      </c>
      <c r="E21" s="244"/>
      <c r="F21" s="144"/>
    </row>
    <row r="22" spans="1:6" s="1" customFormat="1" ht="21" customHeight="1">
      <c r="A22" s="190"/>
      <c r="B22" s="144"/>
      <c r="C22" s="192" t="s">
        <v>52</v>
      </c>
      <c r="D22" s="186">
        <v>0</v>
      </c>
      <c r="E22" s="244"/>
      <c r="F22" s="144"/>
    </row>
    <row r="23" spans="1:6" s="1" customFormat="1" ht="21" customHeight="1">
      <c r="A23" s="190"/>
      <c r="B23" s="144"/>
      <c r="C23" s="192" t="s">
        <v>53</v>
      </c>
      <c r="D23" s="186">
        <v>0</v>
      </c>
      <c r="E23" s="244"/>
      <c r="F23" s="144"/>
    </row>
    <row r="24" spans="1:6" s="1" customFormat="1" ht="21" customHeight="1">
      <c r="A24" s="190"/>
      <c r="B24" s="144"/>
      <c r="C24" s="192" t="s">
        <v>54</v>
      </c>
      <c r="D24" s="186">
        <v>0</v>
      </c>
      <c r="E24" s="244"/>
      <c r="F24" s="144"/>
    </row>
    <row r="25" spans="1:6" s="1" customFormat="1" ht="21" customHeight="1">
      <c r="A25" s="190"/>
      <c r="B25" s="186"/>
      <c r="C25" s="192" t="s">
        <v>55</v>
      </c>
      <c r="D25" s="144">
        <v>0</v>
      </c>
      <c r="E25" s="244"/>
      <c r="F25" s="186"/>
    </row>
    <row r="26" spans="1:6" s="1" customFormat="1" ht="21" customHeight="1">
      <c r="A26" s="194" t="s">
        <v>56</v>
      </c>
      <c r="B26" s="144">
        <v>2188.5</v>
      </c>
      <c r="C26" s="195" t="s">
        <v>57</v>
      </c>
      <c r="D26" s="144">
        <v>2188.5</v>
      </c>
      <c r="E26" s="245" t="s">
        <v>57</v>
      </c>
      <c r="F26" s="144">
        <v>2188.5</v>
      </c>
    </row>
  </sheetData>
  <sheetProtection formatCells="0" formatColumns="0" formatRows="0"/>
  <mergeCells count="3">
    <mergeCell ref="A1:F1"/>
    <mergeCell ref="A2:C2"/>
    <mergeCell ref="C3:F3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A3" sqref="A3:G4"/>
    </sheetView>
  </sheetViews>
  <sheetFormatPr defaultColWidth="9.1640625" defaultRowHeight="12.75" customHeight="1"/>
  <cols>
    <col min="1" max="1" width="30" style="1" customWidth="1"/>
    <col min="2" max="7" width="17.33203125" style="1" customWidth="1"/>
    <col min="8" max="255" width="9.1640625" style="1" customWidth="1"/>
    <col min="256" max="16384" width="9.1640625" style="1"/>
  </cols>
  <sheetData>
    <row r="1" spans="1:8" ht="24.75" customHeight="1">
      <c r="A1" s="254" t="s">
        <v>58</v>
      </c>
      <c r="B1" s="254"/>
      <c r="C1" s="254"/>
      <c r="D1" s="254"/>
      <c r="E1" s="254"/>
      <c r="F1" s="254"/>
      <c r="G1" s="254"/>
      <c r="H1" s="110"/>
    </row>
    <row r="2" spans="1:8" ht="26.25" customHeight="1">
      <c r="A2" s="237" t="s">
        <v>4</v>
      </c>
      <c r="B2" s="147"/>
      <c r="C2" s="147"/>
      <c r="D2" s="237"/>
      <c r="E2" s="238"/>
      <c r="F2" s="255" t="s">
        <v>59</v>
      </c>
      <c r="G2" s="255"/>
      <c r="H2" s="110"/>
    </row>
    <row r="3" spans="1:8" ht="24.75" customHeight="1">
      <c r="A3" s="256" t="s">
        <v>60</v>
      </c>
      <c r="B3" s="257" t="s">
        <v>61</v>
      </c>
      <c r="C3" s="258" t="s">
        <v>62</v>
      </c>
      <c r="D3" s="260" t="s">
        <v>63</v>
      </c>
      <c r="E3" s="260" t="s">
        <v>64</v>
      </c>
      <c r="F3" s="262" t="s">
        <v>65</v>
      </c>
      <c r="G3" s="256" t="s">
        <v>66</v>
      </c>
      <c r="H3" s="110"/>
    </row>
    <row r="4" spans="1:8" ht="27.75" customHeight="1">
      <c r="A4" s="256"/>
      <c r="B4" s="257"/>
      <c r="C4" s="259"/>
      <c r="D4" s="259"/>
      <c r="E4" s="261"/>
      <c r="F4" s="263"/>
      <c r="G4" s="264"/>
      <c r="H4" s="110"/>
    </row>
    <row r="5" spans="1:8" ht="27" customHeight="1">
      <c r="A5" s="239" t="s">
        <v>67</v>
      </c>
      <c r="B5" s="240">
        <v>2188.5</v>
      </c>
      <c r="C5" s="240">
        <v>2188.5</v>
      </c>
      <c r="D5" s="240">
        <v>0</v>
      </c>
      <c r="E5" s="240">
        <v>0</v>
      </c>
      <c r="F5" s="240">
        <v>0</v>
      </c>
      <c r="G5" s="240">
        <v>0</v>
      </c>
      <c r="H5" s="110"/>
    </row>
    <row r="6" spans="1:8" ht="27" customHeight="1">
      <c r="A6" s="239" t="s">
        <v>2</v>
      </c>
      <c r="B6" s="240">
        <v>2188.5</v>
      </c>
      <c r="C6" s="240">
        <v>2188.5</v>
      </c>
      <c r="D6" s="240">
        <v>0</v>
      </c>
      <c r="E6" s="240">
        <v>0</v>
      </c>
      <c r="F6" s="240">
        <v>0</v>
      </c>
      <c r="G6" s="240">
        <v>0</v>
      </c>
      <c r="H6" s="110"/>
    </row>
    <row r="7" spans="1:8" ht="27" customHeight="1">
      <c r="A7" s="241" t="s">
        <v>68</v>
      </c>
      <c r="B7" s="110"/>
      <c r="C7" s="110"/>
      <c r="D7" s="110"/>
      <c r="E7" s="110"/>
      <c r="F7" s="110"/>
      <c r="G7" s="110"/>
      <c r="H7" s="110"/>
    </row>
    <row r="8" spans="1:8" ht="27" customHeight="1">
      <c r="A8" s="110"/>
      <c r="B8" s="110"/>
      <c r="C8" s="110"/>
      <c r="D8" s="110"/>
      <c r="E8" s="110"/>
      <c r="F8" s="110"/>
      <c r="G8" s="110"/>
      <c r="H8" s="110"/>
    </row>
    <row r="9" spans="1:8" ht="27" customHeight="1">
      <c r="A9" s="110"/>
      <c r="B9" s="110"/>
      <c r="C9" s="110"/>
      <c r="D9" s="110"/>
      <c r="E9" s="110"/>
      <c r="F9" s="110"/>
      <c r="G9" s="110"/>
      <c r="H9" s="110"/>
    </row>
    <row r="10" spans="1:8" ht="27" customHeight="1">
      <c r="A10" s="110"/>
      <c r="B10" s="110"/>
      <c r="C10" s="110"/>
      <c r="D10" s="110"/>
      <c r="E10" s="110"/>
      <c r="F10" s="110"/>
      <c r="G10" s="110"/>
      <c r="H10" s="110"/>
    </row>
    <row r="11" spans="1:8" ht="27" customHeight="1">
      <c r="A11" s="110"/>
      <c r="B11" s="110"/>
      <c r="C11" s="110"/>
      <c r="D11" s="110"/>
      <c r="E11" s="110"/>
      <c r="F11" s="110"/>
      <c r="G11" s="110"/>
      <c r="H11" s="110"/>
    </row>
    <row r="12" spans="1:8" ht="27" customHeight="1">
      <c r="A12" s="110"/>
      <c r="B12" s="110"/>
      <c r="C12" s="110"/>
      <c r="D12" s="110"/>
      <c r="E12" s="110"/>
      <c r="F12" s="110"/>
      <c r="G12" s="110"/>
      <c r="H12" s="110"/>
    </row>
    <row r="13" spans="1:8" ht="27" customHeight="1">
      <c r="A13" s="110"/>
      <c r="B13" s="110"/>
      <c r="C13" s="110"/>
      <c r="D13" s="110"/>
      <c r="E13" s="110"/>
      <c r="F13" s="110"/>
      <c r="G13" s="110"/>
      <c r="H13" s="110"/>
    </row>
    <row r="14" spans="1:8" ht="27" customHeight="1">
      <c r="A14" s="110"/>
      <c r="B14" s="110"/>
      <c r="C14" s="110"/>
      <c r="D14" s="110"/>
      <c r="E14" s="110"/>
      <c r="F14" s="110"/>
      <c r="G14" s="110"/>
      <c r="H14" s="110"/>
    </row>
    <row r="15" spans="1:8" ht="27" customHeight="1">
      <c r="A15" s="110"/>
      <c r="B15" s="110"/>
      <c r="C15" s="110"/>
      <c r="D15" s="110"/>
      <c r="E15" s="110"/>
      <c r="F15" s="110"/>
      <c r="G15" s="110"/>
      <c r="H15" s="110"/>
    </row>
    <row r="16" spans="1:8" ht="27" customHeight="1">
      <c r="A16" s="110"/>
      <c r="B16" s="110"/>
      <c r="C16" s="110"/>
      <c r="D16" s="110"/>
      <c r="E16" s="110"/>
      <c r="F16" s="110"/>
      <c r="G16" s="110"/>
      <c r="H16" s="110"/>
    </row>
    <row r="17" spans="1:8" ht="27" customHeight="1">
      <c r="A17" s="110"/>
      <c r="B17" s="110"/>
      <c r="C17" s="110"/>
      <c r="D17" s="110"/>
      <c r="E17" s="110"/>
      <c r="F17" s="110"/>
      <c r="G17" s="110"/>
      <c r="H17" s="110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26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Zeros="0" workbookViewId="0">
      <selection activeCell="A3" sqref="A3:J5"/>
    </sheetView>
  </sheetViews>
  <sheetFormatPr defaultColWidth="9.1640625" defaultRowHeight="12.75" customHeight="1"/>
  <cols>
    <col min="1" max="1" width="11.1640625" style="1" customWidth="1"/>
    <col min="2" max="2" width="7.6640625" style="1" customWidth="1"/>
    <col min="3" max="3" width="6" style="1" customWidth="1"/>
    <col min="4" max="4" width="43.5" style="1" customWidth="1"/>
    <col min="5" max="5" width="29.1640625" style="1" customWidth="1"/>
    <col min="6" max="6" width="21.1640625" style="1" customWidth="1"/>
    <col min="7" max="9" width="15.1640625" style="1" customWidth="1"/>
    <col min="10" max="10" width="12.83203125" style="1" customWidth="1"/>
    <col min="11" max="254" width="9.1640625" style="1" customWidth="1"/>
    <col min="255" max="16384" width="9.1640625" style="1"/>
  </cols>
  <sheetData>
    <row r="1" spans="1:10" ht="23.25" customHeight="1">
      <c r="A1" s="249" t="s">
        <v>69</v>
      </c>
      <c r="B1" s="249"/>
      <c r="C1" s="249"/>
      <c r="D1" s="249"/>
      <c r="E1" s="249"/>
      <c r="F1" s="110"/>
    </row>
    <row r="2" spans="1:10" ht="23.25" customHeight="1">
      <c r="A2" s="147" t="s">
        <v>70</v>
      </c>
      <c r="B2" s="147"/>
      <c r="C2" s="147"/>
      <c r="D2" s="147"/>
      <c r="F2" s="110"/>
      <c r="J2" s="236" t="s">
        <v>59</v>
      </c>
    </row>
    <row r="3" spans="1:10" ht="21" customHeight="1">
      <c r="A3" s="265" t="s">
        <v>71</v>
      </c>
      <c r="B3" s="265"/>
      <c r="C3" s="265"/>
      <c r="D3" s="265"/>
      <c r="E3" s="268" t="s">
        <v>72</v>
      </c>
      <c r="F3" s="260" t="s">
        <v>62</v>
      </c>
      <c r="G3" s="260" t="s">
        <v>63</v>
      </c>
      <c r="H3" s="260" t="s">
        <v>64</v>
      </c>
      <c r="I3" s="262" t="s">
        <v>65</v>
      </c>
      <c r="J3" s="256" t="s">
        <v>66</v>
      </c>
    </row>
    <row r="4" spans="1:10" ht="21" customHeight="1">
      <c r="A4" s="266" t="s">
        <v>73</v>
      </c>
      <c r="B4" s="266"/>
      <c r="C4" s="266"/>
      <c r="D4" s="266" t="s">
        <v>74</v>
      </c>
      <c r="E4" s="268"/>
      <c r="F4" s="260"/>
      <c r="G4" s="260"/>
      <c r="H4" s="260"/>
      <c r="I4" s="262"/>
      <c r="J4" s="256"/>
    </row>
    <row r="5" spans="1:10" ht="21" customHeight="1">
      <c r="A5" s="231" t="s">
        <v>75</v>
      </c>
      <c r="B5" s="231" t="s">
        <v>76</v>
      </c>
      <c r="C5" s="231" t="s">
        <v>77</v>
      </c>
      <c r="D5" s="267"/>
      <c r="E5" s="269"/>
      <c r="F5" s="259"/>
      <c r="G5" s="259"/>
      <c r="H5" s="259"/>
      <c r="I5" s="263"/>
      <c r="J5" s="264"/>
    </row>
    <row r="6" spans="1:10" ht="27.75" customHeight="1">
      <c r="A6" s="137"/>
      <c r="B6" s="137"/>
      <c r="C6" s="137"/>
      <c r="D6" s="155" t="s">
        <v>67</v>
      </c>
      <c r="E6" s="142">
        <v>2188.5</v>
      </c>
      <c r="F6" s="232">
        <v>2188.5</v>
      </c>
      <c r="G6" s="23">
        <v>0</v>
      </c>
      <c r="H6" s="21">
        <v>0</v>
      </c>
      <c r="I6" s="22">
        <v>0</v>
      </c>
      <c r="J6" s="22">
        <v>0</v>
      </c>
    </row>
    <row r="7" spans="1:10" ht="27" customHeight="1">
      <c r="A7" s="137" t="s">
        <v>78</v>
      </c>
      <c r="B7" s="137"/>
      <c r="C7" s="137"/>
      <c r="D7" s="155" t="s">
        <v>79</v>
      </c>
      <c r="E7" s="142">
        <v>2120.7600000000002</v>
      </c>
      <c r="F7" s="232">
        <v>2120.7600000000002</v>
      </c>
      <c r="G7" s="23">
        <v>0</v>
      </c>
      <c r="H7" s="21">
        <v>0</v>
      </c>
      <c r="I7" s="22">
        <v>0</v>
      </c>
      <c r="J7" s="22">
        <v>0</v>
      </c>
    </row>
    <row r="8" spans="1:10" ht="27" customHeight="1">
      <c r="A8" s="137" t="s">
        <v>80</v>
      </c>
      <c r="B8" s="137" t="s">
        <v>81</v>
      </c>
      <c r="C8" s="137"/>
      <c r="D8" s="155" t="s">
        <v>82</v>
      </c>
      <c r="E8" s="142">
        <v>2120.7600000000002</v>
      </c>
      <c r="F8" s="232">
        <v>2120.7600000000002</v>
      </c>
      <c r="G8" s="23">
        <v>0</v>
      </c>
      <c r="H8" s="21">
        <v>0</v>
      </c>
      <c r="I8" s="22">
        <v>0</v>
      </c>
      <c r="J8" s="22">
        <v>0</v>
      </c>
    </row>
    <row r="9" spans="1:10" ht="27" customHeight="1">
      <c r="A9" s="137" t="s">
        <v>83</v>
      </c>
      <c r="B9" s="137" t="s">
        <v>84</v>
      </c>
      <c r="C9" s="137" t="s">
        <v>85</v>
      </c>
      <c r="D9" s="155" t="s">
        <v>86</v>
      </c>
      <c r="E9" s="142">
        <v>1812.76</v>
      </c>
      <c r="F9" s="232">
        <v>1812.76</v>
      </c>
      <c r="G9" s="23">
        <v>0</v>
      </c>
      <c r="H9" s="21">
        <v>0</v>
      </c>
      <c r="I9" s="22">
        <v>0</v>
      </c>
      <c r="J9" s="22">
        <v>0</v>
      </c>
    </row>
    <row r="10" spans="1:10" ht="27" customHeight="1">
      <c r="A10" s="137" t="s">
        <v>83</v>
      </c>
      <c r="B10" s="137" t="s">
        <v>84</v>
      </c>
      <c r="C10" s="137" t="s">
        <v>87</v>
      </c>
      <c r="D10" s="155" t="s">
        <v>88</v>
      </c>
      <c r="E10" s="142">
        <v>178</v>
      </c>
      <c r="F10" s="232">
        <v>178</v>
      </c>
      <c r="G10" s="23">
        <v>0</v>
      </c>
      <c r="H10" s="21">
        <v>0</v>
      </c>
      <c r="I10" s="22">
        <v>0</v>
      </c>
      <c r="J10" s="22">
        <v>0</v>
      </c>
    </row>
    <row r="11" spans="1:10" ht="27" customHeight="1">
      <c r="A11" s="137" t="s">
        <v>83</v>
      </c>
      <c r="B11" s="137" t="s">
        <v>84</v>
      </c>
      <c r="C11" s="137" t="s">
        <v>89</v>
      </c>
      <c r="D11" s="155" t="s">
        <v>90</v>
      </c>
      <c r="E11" s="142">
        <v>80</v>
      </c>
      <c r="F11" s="232">
        <v>80</v>
      </c>
      <c r="G11" s="23">
        <v>0</v>
      </c>
      <c r="H11" s="21">
        <v>0</v>
      </c>
      <c r="I11" s="22">
        <v>0</v>
      </c>
      <c r="J11" s="22">
        <v>0</v>
      </c>
    </row>
    <row r="12" spans="1:10" ht="27" customHeight="1">
      <c r="A12" s="137" t="s">
        <v>83</v>
      </c>
      <c r="B12" s="137" t="s">
        <v>84</v>
      </c>
      <c r="C12" s="137" t="s">
        <v>91</v>
      </c>
      <c r="D12" s="155" t="s">
        <v>92</v>
      </c>
      <c r="E12" s="142">
        <v>50</v>
      </c>
      <c r="F12" s="232">
        <v>50</v>
      </c>
      <c r="G12" s="23">
        <v>0</v>
      </c>
      <c r="H12" s="21">
        <v>0</v>
      </c>
      <c r="I12" s="22">
        <v>0</v>
      </c>
      <c r="J12" s="22">
        <v>0</v>
      </c>
    </row>
    <row r="13" spans="1:10" ht="27" customHeight="1">
      <c r="A13" s="137" t="s">
        <v>93</v>
      </c>
      <c r="B13" s="137"/>
      <c r="C13" s="137"/>
      <c r="D13" s="155" t="s">
        <v>94</v>
      </c>
      <c r="E13" s="142">
        <v>67.739999999999995</v>
      </c>
      <c r="F13" s="232">
        <v>67.739999999999995</v>
      </c>
      <c r="G13" s="23">
        <v>0</v>
      </c>
      <c r="H13" s="21">
        <v>0</v>
      </c>
      <c r="I13" s="22">
        <v>0</v>
      </c>
      <c r="J13" s="22">
        <v>0</v>
      </c>
    </row>
    <row r="14" spans="1:10" ht="27" customHeight="1">
      <c r="A14" s="137" t="s">
        <v>95</v>
      </c>
      <c r="B14" s="137" t="s">
        <v>96</v>
      </c>
      <c r="C14" s="137"/>
      <c r="D14" s="155" t="s">
        <v>97</v>
      </c>
      <c r="E14" s="142">
        <v>67.739999999999995</v>
      </c>
      <c r="F14" s="232">
        <v>67.739999999999995</v>
      </c>
      <c r="G14" s="23">
        <v>0</v>
      </c>
      <c r="H14" s="21">
        <v>0</v>
      </c>
      <c r="I14" s="22">
        <v>0</v>
      </c>
      <c r="J14" s="22">
        <v>0</v>
      </c>
    </row>
    <row r="15" spans="1:10" ht="27" customHeight="1">
      <c r="A15" s="137" t="s">
        <v>98</v>
      </c>
      <c r="B15" s="137" t="s">
        <v>99</v>
      </c>
      <c r="C15" s="137" t="s">
        <v>85</v>
      </c>
      <c r="D15" s="155" t="s">
        <v>100</v>
      </c>
      <c r="E15" s="142">
        <v>67.739999999999995</v>
      </c>
      <c r="F15" s="232">
        <v>67.739999999999995</v>
      </c>
      <c r="G15" s="23">
        <v>0</v>
      </c>
      <c r="H15" s="21">
        <v>0</v>
      </c>
      <c r="I15" s="22">
        <v>0</v>
      </c>
      <c r="J15" s="22">
        <v>0</v>
      </c>
    </row>
    <row r="16" spans="1:10" ht="27" customHeight="1">
      <c r="A16" s="219"/>
      <c r="B16" s="219"/>
      <c r="C16" s="137"/>
      <c r="D16" s="233"/>
      <c r="E16" s="144"/>
      <c r="F16" s="234"/>
      <c r="G16" s="161"/>
      <c r="H16" s="161"/>
      <c r="I16" s="161"/>
      <c r="J16" s="161"/>
    </row>
    <row r="17" spans="1:10" ht="27" customHeight="1">
      <c r="A17" s="219"/>
      <c r="B17" s="219"/>
      <c r="C17" s="137"/>
      <c r="D17" s="233"/>
      <c r="E17" s="144"/>
      <c r="F17" s="234"/>
      <c r="G17" s="161"/>
      <c r="H17" s="161"/>
      <c r="I17" s="161"/>
      <c r="J17" s="161"/>
    </row>
    <row r="18" spans="1:10" ht="27" customHeight="1">
      <c r="A18" s="219"/>
      <c r="B18" s="219"/>
      <c r="C18" s="137"/>
      <c r="D18" s="233"/>
      <c r="E18" s="144"/>
      <c r="F18" s="234"/>
      <c r="G18" s="161"/>
      <c r="H18" s="161"/>
      <c r="I18" s="161"/>
      <c r="J18" s="161"/>
    </row>
    <row r="19" spans="1:10" ht="27" customHeight="1">
      <c r="A19" s="235" t="s">
        <v>101</v>
      </c>
      <c r="B19" s="110"/>
      <c r="C19" s="110"/>
      <c r="D19" s="110"/>
      <c r="E19" s="110"/>
      <c r="F19" s="110"/>
    </row>
  </sheetData>
  <sheetProtection formatCells="0" formatColumns="0" formatRows="0"/>
  <mergeCells count="10">
    <mergeCell ref="F3:F5"/>
    <mergeCell ref="G3:G5"/>
    <mergeCell ref="H3:H5"/>
    <mergeCell ref="I3:I5"/>
    <mergeCell ref="J3:J5"/>
    <mergeCell ref="A1:E1"/>
    <mergeCell ref="A3:D3"/>
    <mergeCell ref="A4:C4"/>
    <mergeCell ref="D4:D5"/>
    <mergeCell ref="E3:E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T23"/>
  <sheetViews>
    <sheetView showGridLines="0" showZeros="0" workbookViewId="0">
      <selection activeCell="A4" sqref="A4:S6"/>
    </sheetView>
  </sheetViews>
  <sheetFormatPr defaultColWidth="9.1640625" defaultRowHeight="12.75" customHeight="1"/>
  <cols>
    <col min="1" max="3" width="7.1640625" style="1" customWidth="1"/>
    <col min="4" max="4" width="30.6640625" style="1" customWidth="1"/>
    <col min="5" max="5" width="16.1640625" style="1" customWidth="1"/>
    <col min="6" max="6" width="11.6640625" style="1" customWidth="1"/>
    <col min="7" max="9" width="10.5" style="1" customWidth="1"/>
    <col min="10" max="10" width="9.1640625" style="1" customWidth="1"/>
    <col min="11" max="16" width="11.6640625" style="1" customWidth="1"/>
    <col min="17" max="18" width="9.1640625" style="1" customWidth="1"/>
    <col min="19" max="19" width="11.6640625" style="1" customWidth="1"/>
    <col min="20" max="16384" width="9.1640625" style="1"/>
  </cols>
  <sheetData>
    <row r="1" spans="1:20" ht="18" customHeight="1">
      <c r="A1" s="133" t="s">
        <v>102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25.5" customHeight="1">
      <c r="A2" s="215" t="s">
        <v>103</v>
      </c>
      <c r="B2" s="215"/>
      <c r="C2" s="215"/>
      <c r="D2" s="89"/>
      <c r="E2" s="89"/>
      <c r="F2" s="216"/>
      <c r="G2" s="216"/>
      <c r="H2" s="216"/>
      <c r="I2" s="216"/>
      <c r="J2" s="216"/>
      <c r="K2" s="216"/>
      <c r="L2" s="89"/>
      <c r="M2" s="89"/>
      <c r="N2" s="89"/>
      <c r="O2" s="89"/>
      <c r="P2" s="89"/>
      <c r="Q2" s="89"/>
      <c r="R2" s="89"/>
      <c r="S2" s="89"/>
      <c r="T2" s="110"/>
    </row>
    <row r="3" spans="1:20" ht="25.5" customHeight="1">
      <c r="A3" s="270" t="s">
        <v>4</v>
      </c>
      <c r="B3" s="270"/>
      <c r="C3" s="270"/>
      <c r="D3" s="270"/>
      <c r="E3" s="270"/>
      <c r="F3" s="270"/>
      <c r="G3" s="270"/>
      <c r="H3" s="270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9" t="s">
        <v>59</v>
      </c>
      <c r="T3" s="110"/>
    </row>
    <row r="4" spans="1:20" ht="25.5" customHeight="1">
      <c r="A4" s="271" t="s">
        <v>104</v>
      </c>
      <c r="B4" s="271"/>
      <c r="C4" s="271"/>
      <c r="D4" s="271"/>
      <c r="E4" s="273" t="s">
        <v>105</v>
      </c>
      <c r="F4" s="116" t="s">
        <v>106</v>
      </c>
      <c r="G4" s="117"/>
      <c r="H4" s="116"/>
      <c r="I4" s="122"/>
      <c r="J4" s="122"/>
      <c r="K4" s="122" t="s">
        <v>107</v>
      </c>
      <c r="L4" s="227"/>
      <c r="M4" s="227"/>
      <c r="N4" s="227"/>
      <c r="O4" s="227"/>
      <c r="P4" s="227"/>
      <c r="Q4" s="227"/>
      <c r="R4" s="227"/>
      <c r="S4" s="230"/>
      <c r="T4" s="110"/>
    </row>
    <row r="5" spans="1:20" ht="25.5" customHeight="1">
      <c r="A5" s="272" t="s">
        <v>73</v>
      </c>
      <c r="B5" s="272"/>
      <c r="C5" s="272"/>
      <c r="D5" s="256" t="s">
        <v>108</v>
      </c>
      <c r="E5" s="256"/>
      <c r="F5" s="256" t="s">
        <v>67</v>
      </c>
      <c r="G5" s="256" t="s">
        <v>109</v>
      </c>
      <c r="H5" s="256" t="s">
        <v>110</v>
      </c>
      <c r="I5" s="256" t="s">
        <v>111</v>
      </c>
      <c r="J5" s="273" t="s">
        <v>112</v>
      </c>
      <c r="K5" s="273" t="s">
        <v>67</v>
      </c>
      <c r="L5" s="273" t="s">
        <v>113</v>
      </c>
      <c r="M5" s="274" t="s">
        <v>114</v>
      </c>
      <c r="N5" s="273" t="s">
        <v>115</v>
      </c>
      <c r="O5" s="273" t="s">
        <v>116</v>
      </c>
      <c r="P5" s="273" t="s">
        <v>117</v>
      </c>
      <c r="Q5" s="273" t="s">
        <v>118</v>
      </c>
      <c r="R5" s="273" t="s">
        <v>119</v>
      </c>
      <c r="S5" s="273" t="s">
        <v>120</v>
      </c>
      <c r="T5" s="110"/>
    </row>
    <row r="6" spans="1:20" ht="35.25" customHeight="1">
      <c r="A6" s="217" t="s">
        <v>75</v>
      </c>
      <c r="B6" s="217" t="s">
        <v>76</v>
      </c>
      <c r="C6" s="217" t="s">
        <v>77</v>
      </c>
      <c r="D6" s="256"/>
      <c r="E6" s="256"/>
      <c r="F6" s="264"/>
      <c r="G6" s="264"/>
      <c r="H6" s="264"/>
      <c r="I6" s="264"/>
      <c r="J6" s="264"/>
      <c r="K6" s="264"/>
      <c r="L6" s="264"/>
      <c r="M6" s="275"/>
      <c r="N6" s="276"/>
      <c r="O6" s="264"/>
      <c r="P6" s="264"/>
      <c r="Q6" s="264"/>
      <c r="R6" s="276"/>
      <c r="S6" s="264"/>
      <c r="T6" s="110"/>
    </row>
    <row r="7" spans="1:20" ht="25.5" customHeight="1">
      <c r="A7" s="95"/>
      <c r="B7" s="95"/>
      <c r="C7" s="95"/>
      <c r="D7" s="95" t="s">
        <v>67</v>
      </c>
      <c r="E7" s="218">
        <v>2188.5</v>
      </c>
      <c r="F7" s="142">
        <v>1880.5</v>
      </c>
      <c r="G7" s="142">
        <v>1226.0899999999999</v>
      </c>
      <c r="H7" s="142">
        <v>89.45</v>
      </c>
      <c r="I7" s="142">
        <v>4.96</v>
      </c>
      <c r="J7" s="142">
        <v>560</v>
      </c>
      <c r="K7" s="142">
        <v>308</v>
      </c>
      <c r="L7" s="142">
        <v>0</v>
      </c>
      <c r="M7" s="142">
        <v>253</v>
      </c>
      <c r="N7" s="142">
        <v>0</v>
      </c>
      <c r="O7" s="142">
        <v>0</v>
      </c>
      <c r="P7" s="142">
        <v>55</v>
      </c>
      <c r="Q7" s="142">
        <v>0</v>
      </c>
      <c r="R7" s="142">
        <v>0</v>
      </c>
      <c r="S7" s="144">
        <v>0</v>
      </c>
      <c r="T7" s="110"/>
    </row>
    <row r="8" spans="1:20" ht="24.95" customHeight="1">
      <c r="A8" s="95" t="s">
        <v>78</v>
      </c>
      <c r="B8" s="95" t="s">
        <v>81</v>
      </c>
      <c r="C8" s="95" t="s">
        <v>85</v>
      </c>
      <c r="D8" s="95" t="s">
        <v>121</v>
      </c>
      <c r="E8" s="218">
        <v>1812.76</v>
      </c>
      <c r="F8" s="142">
        <v>1812.76</v>
      </c>
      <c r="G8" s="142">
        <v>1158.3499999999999</v>
      </c>
      <c r="H8" s="142">
        <v>89.45</v>
      </c>
      <c r="I8" s="142">
        <v>4.96</v>
      </c>
      <c r="J8" s="142">
        <v>560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4">
        <v>0</v>
      </c>
      <c r="T8" s="110"/>
    </row>
    <row r="9" spans="1:20" ht="24.95" customHeight="1">
      <c r="A9" s="95" t="s">
        <v>78</v>
      </c>
      <c r="B9" s="95" t="s">
        <v>81</v>
      </c>
      <c r="C9" s="95" t="s">
        <v>87</v>
      </c>
      <c r="D9" s="95" t="s">
        <v>122</v>
      </c>
      <c r="E9" s="218">
        <v>178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178</v>
      </c>
      <c r="L9" s="142">
        <v>0</v>
      </c>
      <c r="M9" s="142">
        <v>148</v>
      </c>
      <c r="N9" s="142">
        <v>0</v>
      </c>
      <c r="O9" s="142">
        <v>0</v>
      </c>
      <c r="P9" s="142">
        <v>30</v>
      </c>
      <c r="Q9" s="142">
        <v>0</v>
      </c>
      <c r="R9" s="142">
        <v>0</v>
      </c>
      <c r="S9" s="144">
        <v>0</v>
      </c>
      <c r="T9" s="110"/>
    </row>
    <row r="10" spans="1:20" ht="24.95" customHeight="1">
      <c r="A10" s="95" t="s">
        <v>78</v>
      </c>
      <c r="B10" s="95" t="s">
        <v>81</v>
      </c>
      <c r="C10" s="95" t="s">
        <v>89</v>
      </c>
      <c r="D10" s="95" t="s">
        <v>123</v>
      </c>
      <c r="E10" s="218">
        <v>80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2">
        <v>80</v>
      </c>
      <c r="L10" s="142">
        <v>0</v>
      </c>
      <c r="M10" s="142">
        <v>55</v>
      </c>
      <c r="N10" s="142">
        <v>0</v>
      </c>
      <c r="O10" s="142">
        <v>0</v>
      </c>
      <c r="P10" s="142">
        <v>25</v>
      </c>
      <c r="Q10" s="142">
        <v>0</v>
      </c>
      <c r="R10" s="142">
        <v>0</v>
      </c>
      <c r="S10" s="144">
        <v>0</v>
      </c>
      <c r="T10" s="110"/>
    </row>
    <row r="11" spans="1:20" ht="24.95" customHeight="1">
      <c r="A11" s="95" t="s">
        <v>78</v>
      </c>
      <c r="B11" s="95" t="s">
        <v>81</v>
      </c>
      <c r="C11" s="95" t="s">
        <v>91</v>
      </c>
      <c r="D11" s="95" t="s">
        <v>124</v>
      </c>
      <c r="E11" s="218">
        <v>50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50</v>
      </c>
      <c r="L11" s="142">
        <v>0</v>
      </c>
      <c r="M11" s="142">
        <v>50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4">
        <v>0</v>
      </c>
      <c r="T11" s="110"/>
    </row>
    <row r="12" spans="1:20" ht="24.95" customHeight="1">
      <c r="A12" s="95" t="s">
        <v>93</v>
      </c>
      <c r="B12" s="95" t="s">
        <v>96</v>
      </c>
      <c r="C12" s="95" t="s">
        <v>85</v>
      </c>
      <c r="D12" s="95" t="s">
        <v>125</v>
      </c>
      <c r="E12" s="218">
        <v>67.739999999999995</v>
      </c>
      <c r="F12" s="142">
        <v>67.739999999999995</v>
      </c>
      <c r="G12" s="142">
        <v>67.739999999999995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2">
        <v>0</v>
      </c>
      <c r="O12" s="142">
        <v>0</v>
      </c>
      <c r="P12" s="142">
        <v>0</v>
      </c>
      <c r="Q12" s="142">
        <v>0</v>
      </c>
      <c r="R12" s="142">
        <v>0</v>
      </c>
      <c r="S12" s="144">
        <v>0</v>
      </c>
      <c r="T12" s="110"/>
    </row>
    <row r="13" spans="1:20" ht="24.95" customHeight="1">
      <c r="A13" s="219"/>
      <c r="B13" s="219"/>
      <c r="C13" s="219"/>
      <c r="D13" s="97"/>
      <c r="E13" s="220"/>
      <c r="F13" s="220"/>
      <c r="G13" s="221"/>
      <c r="H13" s="144"/>
      <c r="I13" s="141"/>
      <c r="J13" s="221"/>
      <c r="K13" s="220"/>
      <c r="L13" s="224"/>
      <c r="M13" s="224"/>
      <c r="N13" s="224"/>
      <c r="O13" s="224"/>
      <c r="P13" s="224"/>
      <c r="Q13" s="224"/>
      <c r="R13" s="224"/>
      <c r="S13" s="224"/>
      <c r="T13" s="110"/>
    </row>
    <row r="14" spans="1:20" ht="24.95" customHeight="1">
      <c r="A14" s="137"/>
      <c r="B14" s="137"/>
      <c r="C14" s="137"/>
      <c r="D14" s="139"/>
      <c r="E14" s="220"/>
      <c r="F14" s="220"/>
      <c r="G14" s="221"/>
      <c r="H14" s="144"/>
      <c r="I14" s="221"/>
      <c r="J14" s="221"/>
      <c r="K14" s="220"/>
      <c r="L14" s="224"/>
      <c r="M14" s="228"/>
      <c r="N14" s="224"/>
      <c r="O14" s="224"/>
      <c r="P14" s="224"/>
      <c r="Q14" s="224"/>
      <c r="R14" s="224"/>
      <c r="S14" s="224"/>
      <c r="T14" s="110"/>
    </row>
    <row r="15" spans="1:20" ht="24.95" customHeight="1">
      <c r="A15" s="137"/>
      <c r="B15" s="137"/>
      <c r="C15" s="137"/>
      <c r="D15" s="155"/>
      <c r="E15" s="220"/>
      <c r="F15" s="220"/>
      <c r="G15" s="221"/>
      <c r="H15" s="144"/>
      <c r="I15" s="221"/>
      <c r="J15" s="221"/>
      <c r="K15" s="220"/>
      <c r="L15" s="224"/>
      <c r="M15" s="144"/>
      <c r="N15" s="224"/>
      <c r="O15" s="224"/>
      <c r="P15" s="224"/>
      <c r="Q15" s="224"/>
      <c r="R15" s="224"/>
      <c r="S15" s="224"/>
      <c r="T15" s="110"/>
    </row>
    <row r="16" spans="1:20" ht="24.95" customHeight="1">
      <c r="A16" s="73"/>
      <c r="B16" s="73"/>
      <c r="C16" s="73"/>
      <c r="D16" s="190"/>
      <c r="E16" s="220"/>
      <c r="F16" s="220"/>
      <c r="G16" s="221"/>
      <c r="H16" s="221"/>
      <c r="I16" s="221"/>
      <c r="J16" s="221"/>
      <c r="K16" s="220"/>
      <c r="L16" s="221"/>
      <c r="M16" s="144"/>
      <c r="N16" s="224"/>
      <c r="O16" s="224"/>
      <c r="P16" s="224"/>
      <c r="Q16" s="224"/>
      <c r="R16" s="224"/>
      <c r="S16" s="224"/>
      <c r="T16" s="110"/>
    </row>
    <row r="17" spans="1:20" ht="24.95" customHeight="1">
      <c r="A17" s="222"/>
      <c r="B17" s="222"/>
      <c r="C17" s="222"/>
      <c r="D17" s="223"/>
      <c r="E17" s="220"/>
      <c r="F17" s="220"/>
      <c r="G17" s="224"/>
      <c r="H17" s="224"/>
      <c r="I17" s="224"/>
      <c r="J17" s="224"/>
      <c r="K17" s="220"/>
      <c r="L17" s="224"/>
      <c r="M17" s="123"/>
      <c r="N17" s="224"/>
      <c r="O17" s="224"/>
      <c r="P17" s="224"/>
      <c r="Q17" s="224"/>
      <c r="R17" s="224"/>
      <c r="S17" s="224"/>
      <c r="T17" s="110"/>
    </row>
    <row r="18" spans="1:20" ht="24.95" customHeight="1">
      <c r="A18" s="219"/>
      <c r="B18" s="219"/>
      <c r="C18" s="219"/>
      <c r="D18" s="97"/>
      <c r="E18" s="220"/>
      <c r="F18" s="220"/>
      <c r="G18" s="141"/>
      <c r="H18" s="221"/>
      <c r="I18" s="221"/>
      <c r="J18" s="221"/>
      <c r="K18" s="220"/>
      <c r="L18" s="224"/>
      <c r="M18" s="224"/>
      <c r="N18" s="224"/>
      <c r="O18" s="224"/>
      <c r="P18" s="224"/>
      <c r="Q18" s="224"/>
      <c r="R18" s="224"/>
      <c r="S18" s="224"/>
      <c r="T18" s="110"/>
    </row>
    <row r="19" spans="1:20" ht="24.95" customHeight="1">
      <c r="A19" s="219"/>
      <c r="B19" s="219"/>
      <c r="C19" s="219"/>
      <c r="D19" s="97"/>
      <c r="E19" s="220"/>
      <c r="F19" s="220"/>
      <c r="G19" s="141"/>
      <c r="H19" s="221"/>
      <c r="I19" s="221"/>
      <c r="J19" s="221"/>
      <c r="K19" s="220"/>
      <c r="L19" s="224"/>
      <c r="M19" s="224"/>
      <c r="N19" s="224"/>
      <c r="O19" s="224"/>
      <c r="P19" s="224"/>
      <c r="Q19" s="224"/>
      <c r="R19" s="224"/>
      <c r="S19" s="224"/>
      <c r="T19" s="110"/>
    </row>
    <row r="20" spans="1:20" ht="24.95" customHeight="1">
      <c r="A20" s="219"/>
      <c r="B20" s="219"/>
      <c r="C20" s="219"/>
      <c r="D20" s="97"/>
      <c r="E20" s="220"/>
      <c r="F20" s="220"/>
      <c r="G20" s="141"/>
      <c r="H20" s="221"/>
      <c r="I20" s="221"/>
      <c r="J20" s="221"/>
      <c r="K20" s="220"/>
      <c r="L20" s="224"/>
      <c r="M20" s="224"/>
      <c r="N20" s="224"/>
      <c r="O20" s="224"/>
      <c r="P20" s="224"/>
      <c r="Q20" s="224"/>
      <c r="R20" s="224"/>
      <c r="S20" s="224"/>
      <c r="T20" s="110"/>
    </row>
    <row r="21" spans="1:20" ht="24.95" customHeight="1">
      <c r="A21" s="219"/>
      <c r="B21" s="219"/>
      <c r="C21" s="219"/>
      <c r="D21" s="97"/>
      <c r="E21" s="220"/>
      <c r="F21" s="220"/>
      <c r="G21" s="141"/>
      <c r="H21" s="221"/>
      <c r="I21" s="221"/>
      <c r="J21" s="221"/>
      <c r="K21" s="220"/>
      <c r="L21" s="224"/>
      <c r="M21" s="224"/>
      <c r="N21" s="224"/>
      <c r="O21" s="224"/>
      <c r="P21" s="224"/>
      <c r="Q21" s="224"/>
      <c r="R21" s="224"/>
      <c r="S21" s="224"/>
      <c r="T21" s="110"/>
    </row>
    <row r="22" spans="1:20" ht="24.95" customHeight="1">
      <c r="A22" s="219"/>
      <c r="B22" s="219"/>
      <c r="C22" s="219"/>
      <c r="D22" s="97"/>
      <c r="E22" s="220"/>
      <c r="F22" s="220"/>
      <c r="G22" s="221"/>
      <c r="H22" s="144"/>
      <c r="I22" s="141"/>
      <c r="J22" s="224"/>
      <c r="K22" s="220"/>
      <c r="L22" s="224"/>
      <c r="M22" s="224"/>
      <c r="N22" s="224"/>
      <c r="O22" s="224"/>
      <c r="P22" s="224"/>
      <c r="Q22" s="224"/>
      <c r="R22" s="224"/>
      <c r="S22" s="224"/>
      <c r="T22" s="110"/>
    </row>
    <row r="23" spans="1:20" ht="24.95" customHeight="1">
      <c r="A23" s="225"/>
      <c r="B23" s="225"/>
      <c r="C23" s="225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</row>
  </sheetData>
  <sheetProtection formatCells="0" formatColumns="0" formatRows="0"/>
  <mergeCells count="19">
    <mergeCell ref="S5:S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A3:H3"/>
    <mergeCell ref="A4:D4"/>
    <mergeCell ref="A5:C5"/>
    <mergeCell ref="D5:D6"/>
    <mergeCell ref="E4:E6"/>
    <mergeCell ref="F5:F6"/>
    <mergeCell ref="G5:G6"/>
    <mergeCell ref="H5:H6"/>
  </mergeCells>
  <phoneticPr fontId="26" type="noConversion"/>
  <printOptions horizontalCentered="1"/>
  <pageMargins left="0.2" right="0.2" top="0.79" bottom="0.59" header="0" footer="0"/>
  <pageSetup paperSize="9" scale="8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36"/>
  <sheetViews>
    <sheetView showGridLines="0" showZeros="0" workbookViewId="0">
      <selection activeCell="F1" sqref="F1:G1048576"/>
    </sheetView>
  </sheetViews>
  <sheetFormatPr defaultColWidth="9" defaultRowHeight="14.25" customHeight="1"/>
  <cols>
    <col min="1" max="1" width="24.33203125" style="1" customWidth="1"/>
    <col min="2" max="2" width="27" style="1" customWidth="1"/>
    <col min="3" max="4" width="28.1640625" style="1" customWidth="1"/>
    <col min="5" max="5" width="33.1640625" style="1" customWidth="1"/>
    <col min="6" max="6" width="13.5" style="197" customWidth="1"/>
    <col min="7" max="7" width="14.5" style="197" customWidth="1"/>
    <col min="8" max="16384" width="9" style="1"/>
  </cols>
  <sheetData>
    <row r="1" spans="1:256" ht="14.25" customHeight="1">
      <c r="A1" s="198"/>
      <c r="B1" s="198"/>
      <c r="C1" s="198"/>
      <c r="D1" s="198"/>
      <c r="E1" s="198"/>
      <c r="F1" s="199"/>
      <c r="G1" s="199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  <c r="EQ1" s="200"/>
      <c r="ER1" s="200"/>
      <c r="ES1" s="200"/>
      <c r="ET1" s="200"/>
      <c r="EU1" s="200"/>
      <c r="EV1" s="200"/>
      <c r="EW1" s="200"/>
      <c r="EX1" s="200"/>
      <c r="EY1" s="200"/>
      <c r="EZ1" s="200"/>
      <c r="FA1" s="200"/>
      <c r="FB1" s="200"/>
      <c r="FC1" s="200"/>
      <c r="FD1" s="200"/>
      <c r="FE1" s="200"/>
      <c r="FF1" s="200"/>
      <c r="FG1" s="200"/>
      <c r="FH1" s="200"/>
      <c r="FI1" s="200"/>
      <c r="FJ1" s="200"/>
      <c r="FK1" s="200"/>
      <c r="FL1" s="200"/>
      <c r="FM1" s="200"/>
      <c r="FN1" s="200"/>
      <c r="FO1" s="200"/>
      <c r="FP1" s="200"/>
      <c r="FQ1" s="200"/>
      <c r="FR1" s="200"/>
      <c r="FS1" s="200"/>
      <c r="FT1" s="200"/>
      <c r="FU1" s="200"/>
      <c r="FV1" s="200"/>
      <c r="FW1" s="200"/>
      <c r="FX1" s="200"/>
      <c r="FY1" s="200"/>
      <c r="FZ1" s="200"/>
      <c r="GA1" s="200"/>
      <c r="GB1" s="200"/>
      <c r="GC1" s="200"/>
      <c r="GD1" s="200"/>
      <c r="GE1" s="200"/>
      <c r="GF1" s="200"/>
      <c r="GG1" s="200"/>
      <c r="GH1" s="200"/>
      <c r="GI1" s="200"/>
      <c r="GJ1" s="200"/>
      <c r="GK1" s="200"/>
      <c r="GL1" s="200"/>
      <c r="GM1" s="200"/>
      <c r="GN1" s="200"/>
      <c r="GO1" s="200"/>
      <c r="GP1" s="200"/>
      <c r="GQ1" s="200"/>
      <c r="GR1" s="200"/>
      <c r="GS1" s="200"/>
      <c r="GT1" s="200"/>
      <c r="GU1" s="200"/>
      <c r="GV1" s="200"/>
      <c r="GW1" s="200"/>
      <c r="GX1" s="200"/>
      <c r="GY1" s="200"/>
      <c r="GZ1" s="200"/>
      <c r="HA1" s="200"/>
      <c r="HB1" s="200"/>
      <c r="HC1" s="200"/>
      <c r="HD1" s="200"/>
      <c r="HE1" s="200"/>
      <c r="HF1" s="200"/>
      <c r="HG1" s="200"/>
      <c r="HH1" s="200"/>
      <c r="HI1" s="200"/>
      <c r="HJ1" s="200"/>
      <c r="HK1" s="200"/>
      <c r="HL1" s="200"/>
      <c r="HM1" s="200"/>
      <c r="HN1" s="200"/>
      <c r="HO1" s="200"/>
      <c r="HP1" s="200"/>
      <c r="HQ1" s="200"/>
      <c r="HR1" s="200"/>
      <c r="HS1" s="200"/>
      <c r="HT1" s="200"/>
      <c r="HU1" s="200"/>
      <c r="HV1" s="200"/>
      <c r="HW1" s="200"/>
      <c r="HX1" s="200"/>
      <c r="HY1" s="200"/>
      <c r="HZ1" s="200"/>
      <c r="IA1" s="200"/>
      <c r="IB1" s="200"/>
      <c r="IC1" s="200"/>
      <c r="ID1" s="200"/>
      <c r="IE1" s="200"/>
      <c r="IF1" s="200"/>
      <c r="IG1" s="200"/>
      <c r="IH1" s="200"/>
      <c r="II1" s="200"/>
      <c r="IJ1" s="200"/>
      <c r="IK1" s="200"/>
      <c r="IL1" s="200"/>
      <c r="IM1" s="200"/>
      <c r="IN1" s="200"/>
      <c r="IO1" s="200"/>
      <c r="IP1" s="200"/>
      <c r="IQ1" s="200"/>
      <c r="IR1" s="200"/>
      <c r="IS1" s="200"/>
      <c r="IT1" s="200"/>
      <c r="IU1" s="200"/>
      <c r="IV1" s="200"/>
    </row>
    <row r="2" spans="1:256" ht="21" customHeight="1">
      <c r="A2" s="249" t="s">
        <v>126</v>
      </c>
      <c r="B2" s="249"/>
      <c r="C2" s="249"/>
      <c r="D2" s="249"/>
      <c r="E2" s="249"/>
      <c r="F2" s="199"/>
      <c r="G2" s="199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  <c r="IL2" s="200"/>
      <c r="IM2" s="200"/>
      <c r="IN2" s="200"/>
      <c r="IO2" s="200"/>
      <c r="IP2" s="200"/>
      <c r="IQ2" s="200"/>
      <c r="IR2" s="200"/>
      <c r="IS2" s="200"/>
      <c r="IT2" s="200"/>
      <c r="IU2" s="200"/>
      <c r="IV2" s="200"/>
    </row>
    <row r="3" spans="1:256" ht="20.25" customHeight="1">
      <c r="A3" s="201" t="s">
        <v>4</v>
      </c>
      <c r="B3" s="198"/>
      <c r="C3" s="202"/>
      <c r="D3" s="198"/>
      <c r="E3" s="203" t="s">
        <v>5</v>
      </c>
      <c r="F3" s="199"/>
      <c r="G3" s="199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  <c r="IV3" s="200"/>
    </row>
    <row r="4" spans="1:256" ht="31.5" customHeight="1">
      <c r="A4" s="204" t="s">
        <v>127</v>
      </c>
      <c r="B4" s="205" t="s">
        <v>128</v>
      </c>
      <c r="C4" s="205" t="s">
        <v>129</v>
      </c>
      <c r="D4" s="205" t="s">
        <v>130</v>
      </c>
      <c r="E4" s="205" t="s">
        <v>61</v>
      </c>
      <c r="F4" s="206" t="s">
        <v>131</v>
      </c>
      <c r="G4" s="206" t="s">
        <v>132</v>
      </c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spans="1:256" ht="20.100000000000001" customHeight="1">
      <c r="A5" s="207"/>
      <c r="B5" s="207"/>
      <c r="C5" s="207"/>
      <c r="D5" s="208" t="s">
        <v>67</v>
      </c>
      <c r="E5" s="209">
        <v>1880.5</v>
      </c>
      <c r="F5" s="210">
        <v>1508.05</v>
      </c>
      <c r="G5" s="210">
        <v>372.45</v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spans="1:256" ht="20.100000000000001" customHeight="1">
      <c r="A6" s="207" t="s">
        <v>133</v>
      </c>
      <c r="B6" s="207" t="s">
        <v>134</v>
      </c>
      <c r="C6" s="207" t="s">
        <v>135</v>
      </c>
      <c r="D6" s="208" t="s">
        <v>109</v>
      </c>
      <c r="E6" s="209">
        <v>1490.09</v>
      </c>
      <c r="F6" s="210">
        <v>1490.09</v>
      </c>
      <c r="G6" s="211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  <c r="IS6" s="200"/>
      <c r="IT6" s="200"/>
      <c r="IU6" s="200"/>
      <c r="IV6" s="200"/>
    </row>
    <row r="7" spans="1:256" ht="20.100000000000001" customHeight="1">
      <c r="A7" s="207" t="s">
        <v>136</v>
      </c>
      <c r="B7" s="207" t="s">
        <v>137</v>
      </c>
      <c r="C7" s="207" t="s">
        <v>138</v>
      </c>
      <c r="D7" s="208" t="s">
        <v>139</v>
      </c>
      <c r="E7" s="209">
        <v>539.30999999999995</v>
      </c>
      <c r="F7" s="210">
        <v>539.30999999999995</v>
      </c>
      <c r="G7" s="211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  <c r="IS7" s="200"/>
      <c r="IT7" s="200"/>
      <c r="IU7" s="200"/>
      <c r="IV7" s="200"/>
    </row>
    <row r="8" spans="1:256" ht="20.100000000000001" customHeight="1">
      <c r="A8" s="207" t="s">
        <v>136</v>
      </c>
      <c r="B8" s="207" t="s">
        <v>137</v>
      </c>
      <c r="C8" s="207" t="s">
        <v>140</v>
      </c>
      <c r="D8" s="208" t="s">
        <v>141</v>
      </c>
      <c r="E8" s="209">
        <v>293.29000000000002</v>
      </c>
      <c r="F8" s="210">
        <v>293.29000000000002</v>
      </c>
      <c r="G8" s="211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  <c r="IS8" s="200"/>
      <c r="IT8" s="200"/>
      <c r="IU8" s="200"/>
      <c r="IV8" s="200"/>
    </row>
    <row r="9" spans="1:256" ht="20.100000000000001" customHeight="1">
      <c r="A9" s="207" t="s">
        <v>136</v>
      </c>
      <c r="B9" s="207" t="s">
        <v>137</v>
      </c>
      <c r="C9" s="207" t="s">
        <v>142</v>
      </c>
      <c r="D9" s="208" t="s">
        <v>143</v>
      </c>
      <c r="E9" s="209">
        <v>44.94</v>
      </c>
      <c r="F9" s="210">
        <v>44.94</v>
      </c>
      <c r="G9" s="211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</row>
    <row r="10" spans="1:256" ht="20.100000000000001" customHeight="1">
      <c r="A10" s="207" t="s">
        <v>144</v>
      </c>
      <c r="B10" s="207" t="s">
        <v>145</v>
      </c>
      <c r="C10" s="207" t="s">
        <v>146</v>
      </c>
      <c r="D10" s="208" t="s">
        <v>147</v>
      </c>
      <c r="E10" s="209">
        <v>175.51</v>
      </c>
      <c r="F10" s="210">
        <v>175.51</v>
      </c>
      <c r="G10" s="212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  <c r="IV10" s="200"/>
    </row>
    <row r="11" spans="1:256" ht="20.100000000000001" customHeight="1">
      <c r="A11" s="207" t="s">
        <v>144</v>
      </c>
      <c r="B11" s="207" t="s">
        <v>145</v>
      </c>
      <c r="C11" s="207" t="s">
        <v>148</v>
      </c>
      <c r="D11" s="208" t="s">
        <v>149</v>
      </c>
      <c r="E11" s="209">
        <v>67.739999999999995</v>
      </c>
      <c r="F11" s="210">
        <v>67.739999999999995</v>
      </c>
      <c r="G11" s="212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  <c r="IU11" s="200"/>
      <c r="IV11" s="200"/>
    </row>
    <row r="12" spans="1:256" ht="20.100000000000001" customHeight="1">
      <c r="A12" s="207" t="s">
        <v>150</v>
      </c>
      <c r="B12" s="207" t="s">
        <v>151</v>
      </c>
      <c r="C12" s="207" t="s">
        <v>152</v>
      </c>
      <c r="D12" s="208" t="s">
        <v>151</v>
      </c>
      <c r="E12" s="209">
        <v>105.3</v>
      </c>
      <c r="F12" s="210">
        <v>105.3</v>
      </c>
      <c r="G12" s="212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  <c r="IV12" s="200"/>
    </row>
    <row r="13" spans="1:256" ht="20.100000000000001" customHeight="1">
      <c r="A13" s="207" t="s">
        <v>153</v>
      </c>
      <c r="B13" s="207" t="s">
        <v>154</v>
      </c>
      <c r="C13" s="207" t="s">
        <v>155</v>
      </c>
      <c r="D13" s="208" t="s">
        <v>156</v>
      </c>
      <c r="E13" s="209">
        <v>170</v>
      </c>
      <c r="F13" s="210">
        <v>170</v>
      </c>
      <c r="G13" s="212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  <c r="IT13" s="200"/>
      <c r="IU13" s="200"/>
      <c r="IV13" s="200"/>
    </row>
    <row r="14" spans="1:256" ht="20.100000000000001" customHeight="1">
      <c r="A14" s="207" t="s">
        <v>153</v>
      </c>
      <c r="B14" s="207" t="s">
        <v>154</v>
      </c>
      <c r="C14" s="207" t="s">
        <v>157</v>
      </c>
      <c r="D14" s="208" t="s">
        <v>154</v>
      </c>
      <c r="E14" s="209">
        <v>94</v>
      </c>
      <c r="F14" s="210">
        <v>94</v>
      </c>
      <c r="G14" s="211"/>
    </row>
    <row r="15" spans="1:256" ht="20.100000000000001" customHeight="1">
      <c r="A15" s="207" t="s">
        <v>158</v>
      </c>
      <c r="B15" s="207" t="s">
        <v>159</v>
      </c>
      <c r="C15" s="207" t="s">
        <v>160</v>
      </c>
      <c r="D15" s="208" t="s">
        <v>161</v>
      </c>
      <c r="E15" s="209">
        <v>372.45</v>
      </c>
      <c r="F15" s="211"/>
      <c r="G15" s="210">
        <v>372.45</v>
      </c>
    </row>
    <row r="16" spans="1:256" ht="20.100000000000001" customHeight="1">
      <c r="A16" s="207" t="s">
        <v>162</v>
      </c>
      <c r="B16" s="207" t="s">
        <v>163</v>
      </c>
      <c r="C16" s="207" t="s">
        <v>164</v>
      </c>
      <c r="D16" s="208" t="s">
        <v>165</v>
      </c>
      <c r="E16" s="209">
        <v>91.7</v>
      </c>
      <c r="F16" s="211"/>
      <c r="G16" s="210">
        <v>91.7</v>
      </c>
    </row>
    <row r="17" spans="1:7" ht="20.100000000000001" customHeight="1">
      <c r="A17" s="207" t="s">
        <v>162</v>
      </c>
      <c r="B17" s="207" t="s">
        <v>163</v>
      </c>
      <c r="C17" s="207" t="s">
        <v>166</v>
      </c>
      <c r="D17" s="208" t="s">
        <v>167</v>
      </c>
      <c r="E17" s="209">
        <v>18</v>
      </c>
      <c r="F17" s="211"/>
      <c r="G17" s="210">
        <v>18</v>
      </c>
    </row>
    <row r="18" spans="1:7" ht="20.100000000000001" customHeight="1">
      <c r="A18" s="207" t="s">
        <v>162</v>
      </c>
      <c r="B18" s="207" t="s">
        <v>163</v>
      </c>
      <c r="C18" s="207" t="s">
        <v>168</v>
      </c>
      <c r="D18" s="208" t="s">
        <v>169</v>
      </c>
      <c r="E18" s="209">
        <v>5</v>
      </c>
      <c r="F18" s="211"/>
      <c r="G18" s="210">
        <v>5</v>
      </c>
    </row>
    <row r="19" spans="1:7" ht="20.100000000000001" customHeight="1">
      <c r="A19" s="207" t="s">
        <v>162</v>
      </c>
      <c r="B19" s="207" t="s">
        <v>163</v>
      </c>
      <c r="C19" s="207" t="s">
        <v>170</v>
      </c>
      <c r="D19" s="208" t="s">
        <v>171</v>
      </c>
      <c r="E19" s="209">
        <v>35</v>
      </c>
      <c r="F19" s="211"/>
      <c r="G19" s="210">
        <v>35</v>
      </c>
    </row>
    <row r="20" spans="1:7" ht="20.100000000000001" customHeight="1">
      <c r="A20" s="207" t="s">
        <v>162</v>
      </c>
      <c r="B20" s="207" t="s">
        <v>163</v>
      </c>
      <c r="C20" s="207" t="s">
        <v>172</v>
      </c>
      <c r="D20" s="208" t="s">
        <v>173</v>
      </c>
      <c r="E20" s="209">
        <v>10</v>
      </c>
      <c r="F20" s="211"/>
      <c r="G20" s="210">
        <v>10</v>
      </c>
    </row>
    <row r="21" spans="1:7" ht="20.100000000000001" customHeight="1">
      <c r="A21" s="207" t="s">
        <v>162</v>
      </c>
      <c r="B21" s="207" t="s">
        <v>163</v>
      </c>
      <c r="C21" s="207" t="s">
        <v>174</v>
      </c>
      <c r="D21" s="208" t="s">
        <v>175</v>
      </c>
      <c r="E21" s="209">
        <v>15</v>
      </c>
      <c r="F21" s="211"/>
      <c r="G21" s="210">
        <v>15</v>
      </c>
    </row>
    <row r="22" spans="1:7" ht="20.100000000000001" customHeight="1">
      <c r="A22" s="207" t="s">
        <v>162</v>
      </c>
      <c r="B22" s="207" t="s">
        <v>163</v>
      </c>
      <c r="C22" s="207" t="s">
        <v>176</v>
      </c>
      <c r="D22" s="208" t="s">
        <v>177</v>
      </c>
      <c r="E22" s="209">
        <v>22.77</v>
      </c>
      <c r="F22" s="211"/>
      <c r="G22" s="210">
        <v>22.77</v>
      </c>
    </row>
    <row r="23" spans="1:7" ht="20.100000000000001" customHeight="1">
      <c r="A23" s="207" t="s">
        <v>162</v>
      </c>
      <c r="B23" s="207" t="s">
        <v>163</v>
      </c>
      <c r="C23" s="207" t="s">
        <v>178</v>
      </c>
      <c r="D23" s="208" t="s">
        <v>179</v>
      </c>
      <c r="E23" s="209">
        <v>24.98</v>
      </c>
      <c r="F23" s="211"/>
      <c r="G23" s="210">
        <v>24.98</v>
      </c>
    </row>
    <row r="24" spans="1:7" ht="20.100000000000001" customHeight="1">
      <c r="A24" s="207" t="s">
        <v>162</v>
      </c>
      <c r="B24" s="207" t="s">
        <v>163</v>
      </c>
      <c r="C24" s="207" t="s">
        <v>180</v>
      </c>
      <c r="D24" s="208" t="s">
        <v>181</v>
      </c>
      <c r="E24" s="209">
        <v>10</v>
      </c>
      <c r="F24" s="211"/>
      <c r="G24" s="210">
        <v>10</v>
      </c>
    </row>
    <row r="25" spans="1:7" ht="20.100000000000001" customHeight="1">
      <c r="A25" s="207" t="s">
        <v>182</v>
      </c>
      <c r="B25" s="207" t="s">
        <v>183</v>
      </c>
      <c r="C25" s="207" t="s">
        <v>184</v>
      </c>
      <c r="D25" s="208" t="s">
        <v>185</v>
      </c>
      <c r="E25" s="209">
        <v>55</v>
      </c>
      <c r="F25" s="211"/>
      <c r="G25" s="210">
        <v>55</v>
      </c>
    </row>
    <row r="26" spans="1:7" ht="20.100000000000001" customHeight="1">
      <c r="A26" s="207" t="s">
        <v>186</v>
      </c>
      <c r="B26" s="207" t="s">
        <v>187</v>
      </c>
      <c r="C26" s="207" t="s">
        <v>188</v>
      </c>
      <c r="D26" s="208" t="s">
        <v>187</v>
      </c>
      <c r="E26" s="209">
        <v>20</v>
      </c>
      <c r="F26" s="211"/>
      <c r="G26" s="210">
        <v>20</v>
      </c>
    </row>
    <row r="27" spans="1:7" ht="20.100000000000001" customHeight="1">
      <c r="A27" s="207" t="s">
        <v>189</v>
      </c>
      <c r="B27" s="207" t="s">
        <v>190</v>
      </c>
      <c r="C27" s="207" t="s">
        <v>191</v>
      </c>
      <c r="D27" s="208" t="s">
        <v>192</v>
      </c>
      <c r="E27" s="209">
        <v>35</v>
      </c>
      <c r="F27" s="211"/>
      <c r="G27" s="210">
        <v>35</v>
      </c>
    </row>
    <row r="28" spans="1:7" ht="20.100000000000001" customHeight="1">
      <c r="A28" s="207" t="s">
        <v>193</v>
      </c>
      <c r="B28" s="207" t="s">
        <v>194</v>
      </c>
      <c r="C28" s="207" t="s">
        <v>195</v>
      </c>
      <c r="D28" s="208" t="s">
        <v>194</v>
      </c>
      <c r="E28" s="209">
        <v>30</v>
      </c>
      <c r="F28" s="211"/>
      <c r="G28" s="210">
        <v>30</v>
      </c>
    </row>
    <row r="29" spans="1:7" ht="20.100000000000001" customHeight="1">
      <c r="A29" s="207" t="s">
        <v>196</v>
      </c>
      <c r="B29" s="207" t="s">
        <v>111</v>
      </c>
      <c r="C29" s="207" t="s">
        <v>197</v>
      </c>
      <c r="D29" s="208" t="s">
        <v>111</v>
      </c>
      <c r="E29" s="209">
        <v>17.96</v>
      </c>
      <c r="F29" s="210">
        <v>17.96</v>
      </c>
      <c r="G29" s="211"/>
    </row>
    <row r="30" spans="1:7" ht="20.100000000000001" customHeight="1">
      <c r="A30" s="207" t="s">
        <v>198</v>
      </c>
      <c r="B30" s="207" t="s">
        <v>199</v>
      </c>
      <c r="C30" s="207" t="s">
        <v>200</v>
      </c>
      <c r="D30" s="208" t="s">
        <v>201</v>
      </c>
      <c r="E30" s="209">
        <v>4.96</v>
      </c>
      <c r="F30" s="210">
        <v>4.96</v>
      </c>
      <c r="G30" s="211"/>
    </row>
    <row r="31" spans="1:7" ht="20.100000000000001" customHeight="1">
      <c r="A31" s="207" t="s">
        <v>198</v>
      </c>
      <c r="B31" s="207" t="s">
        <v>199</v>
      </c>
      <c r="C31" s="207" t="s">
        <v>202</v>
      </c>
      <c r="D31" s="208" t="s">
        <v>203</v>
      </c>
      <c r="E31" s="209">
        <v>3</v>
      </c>
      <c r="F31" s="210">
        <v>3</v>
      </c>
      <c r="G31" s="211"/>
    </row>
    <row r="32" spans="1:7" ht="20.100000000000001" customHeight="1">
      <c r="A32" s="207" t="s">
        <v>204</v>
      </c>
      <c r="B32" s="207" t="s">
        <v>205</v>
      </c>
      <c r="C32" s="207" t="s">
        <v>206</v>
      </c>
      <c r="D32" s="208" t="s">
        <v>207</v>
      </c>
      <c r="E32" s="209">
        <v>10</v>
      </c>
      <c r="F32" s="210">
        <v>10</v>
      </c>
      <c r="G32" s="211"/>
    </row>
    <row r="33" ht="20.100000000000001" customHeight="1"/>
    <row r="34" ht="20.100000000000001" customHeight="1"/>
    <row r="35" ht="20.100000000000001" customHeight="1"/>
    <row r="36" ht="20.100000000000001" customHeight="1"/>
  </sheetData>
  <sheetProtection formatCells="0" formatColumns="0" formatRows="0"/>
  <mergeCells count="1">
    <mergeCell ref="A2:E2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B17" sqref="B17"/>
    </sheetView>
  </sheetViews>
  <sheetFormatPr defaultColWidth="9.1640625" defaultRowHeight="12.75" customHeight="1"/>
  <cols>
    <col min="1" max="1" width="49.5" style="1" customWidth="1"/>
    <col min="2" max="2" width="23.5" style="1" customWidth="1"/>
    <col min="3" max="3" width="43.83203125" style="1" customWidth="1"/>
    <col min="4" max="4" width="25.1640625" style="1" customWidth="1"/>
    <col min="5" max="5" width="17.6640625" style="1" customWidth="1"/>
    <col min="6" max="6" width="16.6640625" style="1" customWidth="1"/>
    <col min="7" max="16384" width="9.1640625" style="1"/>
  </cols>
  <sheetData>
    <row r="1" spans="1:7" ht="21" customHeight="1">
      <c r="A1" s="249" t="s">
        <v>3</v>
      </c>
      <c r="B1" s="249"/>
      <c r="C1" s="249"/>
      <c r="D1" s="249"/>
      <c r="E1" s="177"/>
      <c r="F1" s="177"/>
      <c r="G1" s="177"/>
    </row>
    <row r="2" spans="1:7" ht="21" customHeight="1">
      <c r="A2" s="277" t="s">
        <v>4</v>
      </c>
      <c r="B2" s="277"/>
      <c r="C2" s="277"/>
      <c r="D2" s="112" t="s">
        <v>5</v>
      </c>
      <c r="E2" s="110"/>
      <c r="F2" s="110"/>
      <c r="G2" s="110"/>
    </row>
    <row r="3" spans="1:7" ht="21" customHeight="1">
      <c r="A3" s="90" t="s">
        <v>6</v>
      </c>
      <c r="B3" s="122"/>
      <c r="C3" s="278" t="s">
        <v>7</v>
      </c>
      <c r="D3" s="278"/>
      <c r="E3" s="278"/>
      <c r="F3" s="278"/>
      <c r="G3" s="110"/>
    </row>
    <row r="4" spans="1:7" ht="21" customHeight="1">
      <c r="A4" s="69" t="s">
        <v>8</v>
      </c>
      <c r="B4" s="118" t="s">
        <v>9</v>
      </c>
      <c r="C4" s="115" t="s">
        <v>8</v>
      </c>
      <c r="D4" s="178" t="s">
        <v>67</v>
      </c>
      <c r="E4" s="179" t="s">
        <v>208</v>
      </c>
      <c r="F4" s="179" t="s">
        <v>209</v>
      </c>
      <c r="G4" s="110"/>
    </row>
    <row r="5" spans="1:7" ht="21" customHeight="1">
      <c r="A5" s="180" t="s">
        <v>10</v>
      </c>
      <c r="B5" s="144">
        <v>2188.5</v>
      </c>
      <c r="C5" s="181" t="s">
        <v>11</v>
      </c>
      <c r="D5" s="182">
        <v>2120.7600000000002</v>
      </c>
      <c r="E5" s="183">
        <v>2120.7600000000002</v>
      </c>
      <c r="F5" s="184">
        <v>0</v>
      </c>
      <c r="G5" s="110"/>
    </row>
    <row r="6" spans="1:7" ht="21" customHeight="1">
      <c r="A6" s="180" t="s">
        <v>13</v>
      </c>
      <c r="B6" s="185">
        <v>2148.5</v>
      </c>
      <c r="C6" s="181" t="s">
        <v>14</v>
      </c>
      <c r="D6" s="182">
        <v>0</v>
      </c>
      <c r="E6" s="183">
        <v>0</v>
      </c>
      <c r="F6" s="184">
        <v>0</v>
      </c>
      <c r="G6" s="110"/>
    </row>
    <row r="7" spans="1:7" ht="21" customHeight="1">
      <c r="A7" s="180" t="s">
        <v>16</v>
      </c>
      <c r="B7" s="144">
        <v>10</v>
      </c>
      <c r="C7" s="181" t="s">
        <v>17</v>
      </c>
      <c r="D7" s="182">
        <v>0</v>
      </c>
      <c r="E7" s="183">
        <v>0</v>
      </c>
      <c r="F7" s="184">
        <v>0</v>
      </c>
      <c r="G7" s="110"/>
    </row>
    <row r="8" spans="1:7" ht="21" customHeight="1">
      <c r="A8" s="180" t="s">
        <v>19</v>
      </c>
      <c r="B8" s="185">
        <v>0</v>
      </c>
      <c r="C8" s="181" t="s">
        <v>20</v>
      </c>
      <c r="D8" s="182">
        <v>0</v>
      </c>
      <c r="E8" s="183">
        <v>0</v>
      </c>
      <c r="F8" s="184">
        <v>0</v>
      </c>
      <c r="G8" s="110"/>
    </row>
    <row r="9" spans="1:7" ht="21" customHeight="1">
      <c r="A9" s="180" t="s">
        <v>22</v>
      </c>
      <c r="B9" s="186">
        <v>0</v>
      </c>
      <c r="C9" s="181" t="s">
        <v>23</v>
      </c>
      <c r="D9" s="182">
        <v>0</v>
      </c>
      <c r="E9" s="183">
        <v>0</v>
      </c>
      <c r="F9" s="184">
        <v>0</v>
      </c>
      <c r="G9" s="110"/>
    </row>
    <row r="10" spans="1:7" ht="21" customHeight="1">
      <c r="A10" s="180" t="s">
        <v>25</v>
      </c>
      <c r="B10" s="186">
        <v>10</v>
      </c>
      <c r="C10" s="181" t="s">
        <v>26</v>
      </c>
      <c r="D10" s="182">
        <v>0</v>
      </c>
      <c r="E10" s="183">
        <v>0</v>
      </c>
      <c r="F10" s="184">
        <v>0</v>
      </c>
      <c r="G10" s="110"/>
    </row>
    <row r="11" spans="1:7" ht="21" customHeight="1">
      <c r="A11" s="180" t="s">
        <v>28</v>
      </c>
      <c r="B11" s="144">
        <v>0</v>
      </c>
      <c r="C11" s="181" t="s">
        <v>29</v>
      </c>
      <c r="D11" s="182">
        <v>67.739999999999995</v>
      </c>
      <c r="E11" s="183">
        <v>67.739999999999995</v>
      </c>
      <c r="F11" s="184">
        <v>0</v>
      </c>
      <c r="G11" s="110"/>
    </row>
    <row r="12" spans="1:7" ht="21" customHeight="1">
      <c r="A12" s="187" t="s">
        <v>30</v>
      </c>
      <c r="B12" s="188">
        <v>30</v>
      </c>
      <c r="C12" s="181" t="s">
        <v>31</v>
      </c>
      <c r="D12" s="182">
        <v>0</v>
      </c>
      <c r="E12" s="183">
        <v>0</v>
      </c>
      <c r="F12" s="184">
        <v>0</v>
      </c>
      <c r="G12" s="110"/>
    </row>
    <row r="13" spans="1:7" ht="21" customHeight="1">
      <c r="A13" s="180" t="s">
        <v>33</v>
      </c>
      <c r="B13" s="144">
        <v>0</v>
      </c>
      <c r="C13" s="181" t="s">
        <v>34</v>
      </c>
      <c r="D13" s="182">
        <v>0</v>
      </c>
      <c r="E13" s="183">
        <v>0</v>
      </c>
      <c r="F13" s="184">
        <v>0</v>
      </c>
      <c r="G13" s="110"/>
    </row>
    <row r="14" spans="1:7" ht="21" customHeight="1">
      <c r="A14" s="180"/>
      <c r="B14" s="185"/>
      <c r="C14" s="181" t="s">
        <v>37</v>
      </c>
      <c r="D14" s="182">
        <v>0</v>
      </c>
      <c r="E14" s="183">
        <v>0</v>
      </c>
      <c r="F14" s="184">
        <v>0</v>
      </c>
      <c r="G14" s="110"/>
    </row>
    <row r="15" spans="1:7" ht="21" customHeight="1">
      <c r="A15" s="180"/>
      <c r="B15" s="186"/>
      <c r="C15" s="181" t="s">
        <v>40</v>
      </c>
      <c r="D15" s="182">
        <v>0</v>
      </c>
      <c r="E15" s="183">
        <v>0</v>
      </c>
      <c r="F15" s="184">
        <v>0</v>
      </c>
      <c r="G15" s="110"/>
    </row>
    <row r="16" spans="1:7" ht="21" customHeight="1">
      <c r="A16" s="180"/>
      <c r="B16" s="144"/>
      <c r="C16" s="189" t="s">
        <v>43</v>
      </c>
      <c r="D16" s="182">
        <v>0</v>
      </c>
      <c r="E16" s="183">
        <v>0</v>
      </c>
      <c r="F16" s="184">
        <v>0</v>
      </c>
      <c r="G16" s="110"/>
    </row>
    <row r="17" spans="1:7" ht="21" customHeight="1">
      <c r="A17" s="190"/>
      <c r="B17" s="191"/>
      <c r="C17" s="192" t="s">
        <v>45</v>
      </c>
      <c r="D17" s="182">
        <v>0</v>
      </c>
      <c r="E17" s="183">
        <v>0</v>
      </c>
      <c r="F17" s="184">
        <v>0</v>
      </c>
      <c r="G17" s="110"/>
    </row>
    <row r="18" spans="1:7" ht="21" customHeight="1">
      <c r="A18" s="190"/>
      <c r="B18" s="144"/>
      <c r="C18" s="192" t="s">
        <v>47</v>
      </c>
      <c r="D18" s="182">
        <v>0</v>
      </c>
      <c r="E18" s="183">
        <v>0</v>
      </c>
      <c r="F18" s="184">
        <v>0</v>
      </c>
      <c r="G18" s="110"/>
    </row>
    <row r="19" spans="1:7" ht="21" customHeight="1">
      <c r="A19" s="190"/>
      <c r="B19" s="144"/>
      <c r="C19" s="192" t="s">
        <v>49</v>
      </c>
      <c r="D19" s="182">
        <v>0</v>
      </c>
      <c r="E19" s="183">
        <v>0</v>
      </c>
      <c r="F19" s="184">
        <v>0</v>
      </c>
      <c r="G19" s="110"/>
    </row>
    <row r="20" spans="1:7" ht="21" customHeight="1">
      <c r="A20" s="190"/>
      <c r="B20" s="144"/>
      <c r="C20" s="192" t="s">
        <v>50</v>
      </c>
      <c r="D20" s="182">
        <v>0</v>
      </c>
      <c r="E20" s="183">
        <v>0</v>
      </c>
      <c r="F20" s="184">
        <v>0</v>
      </c>
      <c r="G20" s="110"/>
    </row>
    <row r="21" spans="1:7" ht="21" customHeight="1">
      <c r="A21" s="190"/>
      <c r="B21" s="144"/>
      <c r="C21" s="192" t="s">
        <v>51</v>
      </c>
      <c r="D21" s="182">
        <v>0</v>
      </c>
      <c r="E21" s="183">
        <v>0</v>
      </c>
      <c r="F21" s="184">
        <v>0</v>
      </c>
      <c r="G21" s="110"/>
    </row>
    <row r="22" spans="1:7" ht="21" customHeight="1">
      <c r="A22" s="190"/>
      <c r="B22" s="144"/>
      <c r="C22" s="192" t="s">
        <v>52</v>
      </c>
      <c r="D22" s="182">
        <v>0</v>
      </c>
      <c r="E22" s="183">
        <v>0</v>
      </c>
      <c r="F22" s="174">
        <v>0</v>
      </c>
      <c r="G22" s="110"/>
    </row>
    <row r="23" spans="1:7" ht="21.75" customHeight="1">
      <c r="A23" s="190"/>
      <c r="B23" s="144"/>
      <c r="C23" s="192" t="s">
        <v>210</v>
      </c>
      <c r="D23" s="182">
        <v>0</v>
      </c>
      <c r="E23" s="183">
        <v>0</v>
      </c>
      <c r="F23" s="193">
        <v>0</v>
      </c>
      <c r="G23" s="110"/>
    </row>
    <row r="24" spans="1:7" ht="21" customHeight="1">
      <c r="A24" s="190"/>
      <c r="B24" s="144"/>
      <c r="C24" s="192" t="s">
        <v>211</v>
      </c>
      <c r="D24" s="182">
        <v>0</v>
      </c>
      <c r="E24" s="183">
        <v>0</v>
      </c>
      <c r="F24" s="184">
        <v>0</v>
      </c>
      <c r="G24" s="110"/>
    </row>
    <row r="25" spans="1:7" ht="21" customHeight="1">
      <c r="A25" s="190"/>
      <c r="B25" s="144"/>
      <c r="C25" s="192" t="s">
        <v>212</v>
      </c>
      <c r="D25" s="182">
        <v>0</v>
      </c>
      <c r="E25" s="183">
        <v>0</v>
      </c>
      <c r="F25" s="184">
        <v>0</v>
      </c>
      <c r="G25" s="110"/>
    </row>
    <row r="26" spans="1:7" ht="21" customHeight="1">
      <c r="A26" s="190"/>
      <c r="B26" s="186"/>
      <c r="C26" s="192" t="s">
        <v>213</v>
      </c>
      <c r="D26" s="142">
        <v>0</v>
      </c>
      <c r="E26" s="173">
        <v>0</v>
      </c>
      <c r="F26" s="174">
        <v>0</v>
      </c>
      <c r="G26" s="110"/>
    </row>
    <row r="27" spans="1:7" ht="21" customHeight="1">
      <c r="A27" s="194" t="s">
        <v>56</v>
      </c>
      <c r="B27" s="144">
        <v>2188.5</v>
      </c>
      <c r="C27" s="195" t="s">
        <v>57</v>
      </c>
      <c r="D27" s="144">
        <v>2188.5</v>
      </c>
      <c r="E27" s="144">
        <v>2188.5</v>
      </c>
      <c r="F27" s="196">
        <v>0</v>
      </c>
      <c r="G27" s="110"/>
    </row>
    <row r="28" spans="1:7" ht="21" customHeight="1">
      <c r="A28" s="110"/>
      <c r="B28" s="110"/>
      <c r="C28" s="110"/>
      <c r="D28" s="110"/>
      <c r="E28" s="110"/>
      <c r="F28" s="110"/>
      <c r="G28" s="110"/>
    </row>
    <row r="29" spans="1:7" ht="21" customHeight="1"/>
  </sheetData>
  <sheetProtection formatCells="0" formatColumns="0" formatRows="0"/>
  <mergeCells count="3">
    <mergeCell ref="A1:D1"/>
    <mergeCell ref="A2:C2"/>
    <mergeCell ref="C3:F3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0" orientation="landscape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tabSelected="1" workbookViewId="0">
      <selection activeCell="AA13" sqref="AA13"/>
    </sheetView>
  </sheetViews>
  <sheetFormatPr defaultColWidth="9.1640625" defaultRowHeight="12.75" customHeight="1"/>
  <cols>
    <col min="1" max="3" width="5.5" style="1" customWidth="1"/>
    <col min="4" max="4" width="18.1640625" style="15" customWidth="1"/>
    <col min="5" max="19" width="10.1640625" style="1" customWidth="1"/>
    <col min="20" max="16384" width="9.1640625" style="1"/>
  </cols>
  <sheetData>
    <row r="1" spans="1:20" ht="46.5" customHeight="1">
      <c r="A1" s="319" t="s">
        <v>507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</row>
    <row r="2" spans="1:20" ht="18.75" customHeight="1">
      <c r="A2" s="1" t="s">
        <v>70</v>
      </c>
      <c r="S2" s="131" t="s">
        <v>5</v>
      </c>
    </row>
    <row r="3" spans="1:20" ht="23.25" customHeight="1">
      <c r="A3" s="280" t="s">
        <v>104</v>
      </c>
      <c r="B3" s="280"/>
      <c r="C3" s="280"/>
      <c r="D3" s="280"/>
      <c r="E3" s="280" t="s">
        <v>61</v>
      </c>
      <c r="F3" s="280" t="s">
        <v>106</v>
      </c>
      <c r="G3" s="280"/>
      <c r="H3" s="280"/>
      <c r="I3" s="280"/>
      <c r="J3" s="280"/>
      <c r="K3" s="280" t="s">
        <v>107</v>
      </c>
      <c r="L3" s="280"/>
      <c r="M3" s="280"/>
      <c r="N3" s="280"/>
      <c r="O3" s="280"/>
      <c r="P3" s="280"/>
      <c r="Q3" s="280"/>
      <c r="R3" s="280"/>
      <c r="S3" s="280"/>
      <c r="T3" s="176"/>
    </row>
    <row r="4" spans="1:20" ht="23.25" customHeight="1">
      <c r="A4" s="280" t="s">
        <v>73</v>
      </c>
      <c r="B4" s="280"/>
      <c r="C4" s="280"/>
      <c r="D4" s="280" t="s">
        <v>74</v>
      </c>
      <c r="E4" s="280"/>
      <c r="F4" s="280" t="s">
        <v>67</v>
      </c>
      <c r="G4" s="280" t="s">
        <v>109</v>
      </c>
      <c r="H4" s="280" t="s">
        <v>110</v>
      </c>
      <c r="I4" s="280" t="s">
        <v>111</v>
      </c>
      <c r="J4" s="280" t="s">
        <v>112</v>
      </c>
      <c r="K4" s="280" t="s">
        <v>67</v>
      </c>
      <c r="L4" s="280" t="s">
        <v>111</v>
      </c>
      <c r="M4" s="280" t="s">
        <v>114</v>
      </c>
      <c r="N4" s="280" t="s">
        <v>214</v>
      </c>
      <c r="O4" s="280" t="s">
        <v>215</v>
      </c>
      <c r="P4" s="280" t="s">
        <v>118</v>
      </c>
      <c r="Q4" s="280" t="s">
        <v>216</v>
      </c>
      <c r="R4" s="280" t="s">
        <v>217</v>
      </c>
      <c r="S4" s="280" t="s">
        <v>120</v>
      </c>
      <c r="T4" s="176"/>
    </row>
    <row r="5" spans="1:20" ht="23.25" customHeight="1">
      <c r="A5" s="171" t="s">
        <v>75</v>
      </c>
      <c r="B5" s="171" t="s">
        <v>76</v>
      </c>
      <c r="C5" s="171" t="s">
        <v>77</v>
      </c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176"/>
    </row>
    <row r="6" spans="1:20" ht="27.95" customHeight="1">
      <c r="A6" s="129"/>
      <c r="B6" s="129"/>
      <c r="C6" s="129"/>
      <c r="D6" s="172" t="s">
        <v>67</v>
      </c>
      <c r="E6" s="173">
        <v>2188.5</v>
      </c>
      <c r="F6" s="173">
        <v>1880.5</v>
      </c>
      <c r="G6" s="173">
        <v>1226.0899999999999</v>
      </c>
      <c r="H6" s="173">
        <v>89.45</v>
      </c>
      <c r="I6" s="173">
        <v>4.96</v>
      </c>
      <c r="J6" s="173">
        <v>560</v>
      </c>
      <c r="K6" s="173">
        <v>308</v>
      </c>
      <c r="L6" s="174">
        <v>0</v>
      </c>
      <c r="M6" s="175">
        <v>253</v>
      </c>
      <c r="N6" s="174">
        <v>0</v>
      </c>
      <c r="O6" s="175">
        <v>0</v>
      </c>
      <c r="P6" s="174">
        <v>0</v>
      </c>
      <c r="Q6" s="175">
        <v>0</v>
      </c>
      <c r="R6" s="173">
        <v>55</v>
      </c>
      <c r="S6" s="174">
        <v>0</v>
      </c>
    </row>
    <row r="7" spans="1:20" ht="27.95" customHeight="1">
      <c r="A7" s="129" t="s">
        <v>78</v>
      </c>
      <c r="B7" s="129"/>
      <c r="C7" s="129"/>
      <c r="D7" s="172" t="s">
        <v>79</v>
      </c>
      <c r="E7" s="173">
        <v>2120.7600000000002</v>
      </c>
      <c r="F7" s="173">
        <v>1812.76</v>
      </c>
      <c r="G7" s="173">
        <v>1158.3499999999999</v>
      </c>
      <c r="H7" s="173">
        <v>89.45</v>
      </c>
      <c r="I7" s="173">
        <v>4.96</v>
      </c>
      <c r="J7" s="173">
        <v>560</v>
      </c>
      <c r="K7" s="173">
        <v>308</v>
      </c>
      <c r="L7" s="174">
        <v>0</v>
      </c>
      <c r="M7" s="175">
        <v>253</v>
      </c>
      <c r="N7" s="174">
        <v>0</v>
      </c>
      <c r="O7" s="175">
        <v>0</v>
      </c>
      <c r="P7" s="174">
        <v>0</v>
      </c>
      <c r="Q7" s="175">
        <v>0</v>
      </c>
      <c r="R7" s="173">
        <v>55</v>
      </c>
      <c r="S7" s="174">
        <v>0</v>
      </c>
    </row>
    <row r="8" spans="1:20" ht="27.95" customHeight="1">
      <c r="A8" s="129"/>
      <c r="B8" s="129" t="s">
        <v>81</v>
      </c>
      <c r="C8" s="129"/>
      <c r="D8" s="172" t="s">
        <v>82</v>
      </c>
      <c r="E8" s="173">
        <v>2120.7600000000002</v>
      </c>
      <c r="F8" s="173">
        <v>1812.76</v>
      </c>
      <c r="G8" s="173">
        <v>1158.3499999999999</v>
      </c>
      <c r="H8" s="173">
        <v>89.45</v>
      </c>
      <c r="I8" s="173">
        <v>4.96</v>
      </c>
      <c r="J8" s="173">
        <v>560</v>
      </c>
      <c r="K8" s="173">
        <v>308</v>
      </c>
      <c r="L8" s="174">
        <v>0</v>
      </c>
      <c r="M8" s="175">
        <v>253</v>
      </c>
      <c r="N8" s="174">
        <v>0</v>
      </c>
      <c r="O8" s="175">
        <v>0</v>
      </c>
      <c r="P8" s="174">
        <v>0</v>
      </c>
      <c r="Q8" s="175">
        <v>0</v>
      </c>
      <c r="R8" s="173">
        <v>55</v>
      </c>
      <c r="S8" s="174">
        <v>0</v>
      </c>
    </row>
    <row r="9" spans="1:20" ht="27.95" customHeight="1">
      <c r="A9" s="129" t="s">
        <v>80</v>
      </c>
      <c r="B9" s="129" t="s">
        <v>84</v>
      </c>
      <c r="C9" s="129" t="s">
        <v>85</v>
      </c>
      <c r="D9" s="172" t="s">
        <v>86</v>
      </c>
      <c r="E9" s="173">
        <v>1812.76</v>
      </c>
      <c r="F9" s="173">
        <v>1812.76</v>
      </c>
      <c r="G9" s="173">
        <v>1158.3499999999999</v>
      </c>
      <c r="H9" s="173">
        <v>89.45</v>
      </c>
      <c r="I9" s="173">
        <v>4.96</v>
      </c>
      <c r="J9" s="173">
        <v>560</v>
      </c>
      <c r="K9" s="173">
        <v>0</v>
      </c>
      <c r="L9" s="174">
        <v>0</v>
      </c>
      <c r="M9" s="175">
        <v>0</v>
      </c>
      <c r="N9" s="174">
        <v>0</v>
      </c>
      <c r="O9" s="175">
        <v>0</v>
      </c>
      <c r="P9" s="174">
        <v>0</v>
      </c>
      <c r="Q9" s="175">
        <v>0</v>
      </c>
      <c r="R9" s="173">
        <v>0</v>
      </c>
      <c r="S9" s="174">
        <v>0</v>
      </c>
    </row>
    <row r="10" spans="1:20" ht="27.95" customHeight="1">
      <c r="A10" s="129" t="s">
        <v>80</v>
      </c>
      <c r="B10" s="129" t="s">
        <v>84</v>
      </c>
      <c r="C10" s="129" t="s">
        <v>87</v>
      </c>
      <c r="D10" s="172" t="s">
        <v>88</v>
      </c>
      <c r="E10" s="173">
        <v>178</v>
      </c>
      <c r="F10" s="173">
        <v>0</v>
      </c>
      <c r="G10" s="173">
        <v>0</v>
      </c>
      <c r="H10" s="173">
        <v>0</v>
      </c>
      <c r="I10" s="173">
        <v>0</v>
      </c>
      <c r="J10" s="173">
        <v>0</v>
      </c>
      <c r="K10" s="173">
        <v>178</v>
      </c>
      <c r="L10" s="174">
        <v>0</v>
      </c>
      <c r="M10" s="175">
        <v>148</v>
      </c>
      <c r="N10" s="174">
        <v>0</v>
      </c>
      <c r="O10" s="175">
        <v>0</v>
      </c>
      <c r="P10" s="174">
        <v>0</v>
      </c>
      <c r="Q10" s="175">
        <v>0</v>
      </c>
      <c r="R10" s="173">
        <v>30</v>
      </c>
      <c r="S10" s="174">
        <v>0</v>
      </c>
    </row>
    <row r="11" spans="1:20" ht="27.95" customHeight="1">
      <c r="A11" s="129" t="s">
        <v>80</v>
      </c>
      <c r="B11" s="129" t="s">
        <v>84</v>
      </c>
      <c r="C11" s="129" t="s">
        <v>89</v>
      </c>
      <c r="D11" s="172" t="s">
        <v>90</v>
      </c>
      <c r="E11" s="173">
        <v>80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173">
        <v>80</v>
      </c>
      <c r="L11" s="174">
        <v>0</v>
      </c>
      <c r="M11" s="175">
        <v>55</v>
      </c>
      <c r="N11" s="174">
        <v>0</v>
      </c>
      <c r="O11" s="175">
        <v>0</v>
      </c>
      <c r="P11" s="174">
        <v>0</v>
      </c>
      <c r="Q11" s="175">
        <v>0</v>
      </c>
      <c r="R11" s="173">
        <v>25</v>
      </c>
      <c r="S11" s="174">
        <v>0</v>
      </c>
    </row>
    <row r="12" spans="1:20" ht="27.95" customHeight="1">
      <c r="A12" s="129" t="s">
        <v>80</v>
      </c>
      <c r="B12" s="129" t="s">
        <v>84</v>
      </c>
      <c r="C12" s="129" t="s">
        <v>91</v>
      </c>
      <c r="D12" s="172" t="s">
        <v>92</v>
      </c>
      <c r="E12" s="173">
        <v>50</v>
      </c>
      <c r="F12" s="173">
        <v>0</v>
      </c>
      <c r="G12" s="173">
        <v>0</v>
      </c>
      <c r="H12" s="173">
        <v>0</v>
      </c>
      <c r="I12" s="173">
        <v>0</v>
      </c>
      <c r="J12" s="173">
        <v>0</v>
      </c>
      <c r="K12" s="173">
        <v>50</v>
      </c>
      <c r="L12" s="174">
        <v>0</v>
      </c>
      <c r="M12" s="175">
        <v>50</v>
      </c>
      <c r="N12" s="174">
        <v>0</v>
      </c>
      <c r="O12" s="175">
        <v>0</v>
      </c>
      <c r="P12" s="174">
        <v>0</v>
      </c>
      <c r="Q12" s="175">
        <v>0</v>
      </c>
      <c r="R12" s="173">
        <v>0</v>
      </c>
      <c r="S12" s="174">
        <v>0</v>
      </c>
    </row>
    <row r="13" spans="1:20" ht="27.95" customHeight="1">
      <c r="A13" s="129" t="s">
        <v>93</v>
      </c>
      <c r="B13" s="129"/>
      <c r="C13" s="129"/>
      <c r="D13" s="172" t="s">
        <v>94</v>
      </c>
      <c r="E13" s="173">
        <v>67.739999999999995</v>
      </c>
      <c r="F13" s="173">
        <v>67.739999999999995</v>
      </c>
      <c r="G13" s="173">
        <v>67.739999999999995</v>
      </c>
      <c r="H13" s="173">
        <v>0</v>
      </c>
      <c r="I13" s="173">
        <v>0</v>
      </c>
      <c r="J13" s="173">
        <v>0</v>
      </c>
      <c r="K13" s="173">
        <v>0</v>
      </c>
      <c r="L13" s="174">
        <v>0</v>
      </c>
      <c r="M13" s="175">
        <v>0</v>
      </c>
      <c r="N13" s="174">
        <v>0</v>
      </c>
      <c r="O13" s="175">
        <v>0</v>
      </c>
      <c r="P13" s="174">
        <v>0</v>
      </c>
      <c r="Q13" s="175">
        <v>0</v>
      </c>
      <c r="R13" s="173">
        <v>0</v>
      </c>
      <c r="S13" s="174">
        <v>0</v>
      </c>
    </row>
    <row r="14" spans="1:20" ht="27.95" customHeight="1">
      <c r="A14" s="129"/>
      <c r="B14" s="129" t="s">
        <v>96</v>
      </c>
      <c r="C14" s="129"/>
      <c r="D14" s="172" t="s">
        <v>97</v>
      </c>
      <c r="E14" s="173">
        <v>67.739999999999995</v>
      </c>
      <c r="F14" s="173">
        <v>67.739999999999995</v>
      </c>
      <c r="G14" s="173">
        <v>67.739999999999995</v>
      </c>
      <c r="H14" s="173">
        <v>0</v>
      </c>
      <c r="I14" s="173">
        <v>0</v>
      </c>
      <c r="J14" s="173">
        <v>0</v>
      </c>
      <c r="K14" s="173">
        <v>0</v>
      </c>
      <c r="L14" s="174">
        <v>0</v>
      </c>
      <c r="M14" s="175">
        <v>0</v>
      </c>
      <c r="N14" s="174">
        <v>0</v>
      </c>
      <c r="O14" s="175">
        <v>0</v>
      </c>
      <c r="P14" s="174">
        <v>0</v>
      </c>
      <c r="Q14" s="175">
        <v>0</v>
      </c>
      <c r="R14" s="173">
        <v>0</v>
      </c>
      <c r="S14" s="174">
        <v>0</v>
      </c>
    </row>
    <row r="15" spans="1:20" ht="27.95" customHeight="1">
      <c r="A15" s="129" t="s">
        <v>95</v>
      </c>
      <c r="B15" s="129" t="s">
        <v>99</v>
      </c>
      <c r="C15" s="129" t="s">
        <v>85</v>
      </c>
      <c r="D15" s="172" t="s">
        <v>100</v>
      </c>
      <c r="E15" s="173">
        <v>67.739999999999995</v>
      </c>
      <c r="F15" s="173">
        <v>67.739999999999995</v>
      </c>
      <c r="G15" s="173">
        <v>67.739999999999995</v>
      </c>
      <c r="H15" s="173">
        <v>0</v>
      </c>
      <c r="I15" s="173">
        <v>0</v>
      </c>
      <c r="J15" s="173">
        <v>0</v>
      </c>
      <c r="K15" s="173">
        <v>0</v>
      </c>
      <c r="L15" s="174">
        <v>0</v>
      </c>
      <c r="M15" s="175">
        <v>0</v>
      </c>
      <c r="N15" s="174">
        <v>0</v>
      </c>
      <c r="O15" s="175">
        <v>0</v>
      </c>
      <c r="P15" s="174">
        <v>0</v>
      </c>
      <c r="Q15" s="175">
        <v>0</v>
      </c>
      <c r="R15" s="173">
        <v>0</v>
      </c>
      <c r="S15" s="174">
        <v>0</v>
      </c>
    </row>
    <row r="16" spans="1:20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sheetProtection formatCells="0" formatColumns="0" formatRows="0"/>
  <mergeCells count="21">
    <mergeCell ref="O4:O5"/>
    <mergeCell ref="P4:P5"/>
    <mergeCell ref="Q4:Q5"/>
    <mergeCell ref="R4:R5"/>
    <mergeCell ref="S4:S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6" type="noConversion"/>
  <printOptions gridLines="1"/>
  <pageMargins left="0.74803149606299202" right="0.74803149606299202" top="0.98425196850393704" bottom="0.98425196850393704" header="0.511811023622047" footer="0.511811023622047"/>
  <pageSetup scale="80" orientation="landscape"/>
  <headerFooter alignWithMargins="0">
    <oddHeader>&amp;C&amp;A</oddHead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X17"/>
  <sheetViews>
    <sheetView showGridLines="0" showZeros="0" workbookViewId="0">
      <selection activeCell="A4" sqref="A4:V6"/>
    </sheetView>
  </sheetViews>
  <sheetFormatPr defaultColWidth="9.1640625" defaultRowHeight="12.75" customHeight="1"/>
  <cols>
    <col min="1" max="3" width="4.5" style="1" customWidth="1"/>
    <col min="4" max="4" width="9.33203125" style="1" customWidth="1"/>
    <col min="5" max="6" width="22.6640625" style="1" customWidth="1"/>
    <col min="7" max="7" width="11.33203125" style="1" customWidth="1"/>
    <col min="8" max="10" width="9.83203125" style="1" customWidth="1"/>
    <col min="11" max="11" width="9.1640625" style="1" customWidth="1"/>
    <col min="12" max="13" width="9.83203125" style="1" customWidth="1"/>
    <col min="14" max="14" width="17" style="1" customWidth="1"/>
    <col min="15" max="15" width="9.1640625" style="1" customWidth="1"/>
    <col min="16" max="16" width="12.6640625" style="1" customWidth="1"/>
    <col min="17" max="17" width="13.33203125" style="1" customWidth="1"/>
    <col min="18" max="18" width="9.1640625" style="1" customWidth="1"/>
    <col min="19" max="20" width="9.83203125" style="1" customWidth="1"/>
    <col min="21" max="21" width="9.1640625" style="1" customWidth="1"/>
    <col min="22" max="22" width="9.83203125" style="1" customWidth="1"/>
    <col min="23" max="23" width="9.33203125" style="1" customWidth="1"/>
    <col min="24" max="16384" width="9.1640625" style="1"/>
  </cols>
  <sheetData>
    <row r="1" spans="1:24" ht="18" customHeight="1">
      <c r="A1" s="133" t="s">
        <v>218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4" ht="22.5" customHeight="1">
      <c r="A2" s="282" t="s">
        <v>219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167"/>
    </row>
    <row r="3" spans="1:24" ht="22.5" customHeight="1">
      <c r="A3" s="1" t="s">
        <v>70</v>
      </c>
      <c r="B3" s="134"/>
      <c r="C3" s="134"/>
      <c r="D3" s="151"/>
      <c r="E3" s="151"/>
      <c r="F3" s="146"/>
      <c r="G3" s="152"/>
      <c r="H3" s="165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68"/>
      <c r="U3" s="168"/>
      <c r="V3" s="168" t="s">
        <v>59</v>
      </c>
      <c r="W3" s="162"/>
    </row>
    <row r="4" spans="1:24" ht="36" customHeight="1">
      <c r="A4" s="278" t="s">
        <v>220</v>
      </c>
      <c r="B4" s="278"/>
      <c r="C4" s="278"/>
      <c r="D4" s="278" t="s">
        <v>221</v>
      </c>
      <c r="E4" s="278" t="s">
        <v>222</v>
      </c>
      <c r="F4" s="256" t="s">
        <v>104</v>
      </c>
      <c r="G4" s="262" t="s">
        <v>105</v>
      </c>
      <c r="H4" s="278" t="s">
        <v>223</v>
      </c>
      <c r="I4" s="278"/>
      <c r="J4" s="278"/>
      <c r="K4" s="278"/>
      <c r="L4" s="251"/>
      <c r="M4" s="278" t="s">
        <v>224</v>
      </c>
      <c r="N4" s="278"/>
      <c r="O4" s="278"/>
      <c r="P4" s="278"/>
      <c r="Q4" s="278"/>
      <c r="R4" s="278"/>
      <c r="S4" s="278"/>
      <c r="T4" s="283" t="s">
        <v>225</v>
      </c>
      <c r="U4" s="283" t="s">
        <v>226</v>
      </c>
      <c r="V4" s="256" t="s">
        <v>227</v>
      </c>
      <c r="W4" s="135"/>
    </row>
    <row r="5" spans="1:24" ht="36" customHeight="1">
      <c r="A5" s="70" t="s">
        <v>75</v>
      </c>
      <c r="B5" s="70" t="s">
        <v>76</v>
      </c>
      <c r="C5" s="70" t="s">
        <v>77</v>
      </c>
      <c r="D5" s="278"/>
      <c r="E5" s="278"/>
      <c r="F5" s="256"/>
      <c r="G5" s="256"/>
      <c r="H5" s="107" t="s">
        <v>67</v>
      </c>
      <c r="I5" s="107" t="s">
        <v>228</v>
      </c>
      <c r="J5" s="107" t="s">
        <v>229</v>
      </c>
      <c r="K5" s="107" t="s">
        <v>230</v>
      </c>
      <c r="L5" s="107" t="s">
        <v>231</v>
      </c>
      <c r="M5" s="69" t="s">
        <v>67</v>
      </c>
      <c r="N5" s="71" t="s">
        <v>232</v>
      </c>
      <c r="O5" s="71" t="s">
        <v>233</v>
      </c>
      <c r="P5" s="71" t="s">
        <v>234</v>
      </c>
      <c r="Q5" s="71" t="s">
        <v>235</v>
      </c>
      <c r="R5" s="71" t="s">
        <v>236</v>
      </c>
      <c r="S5" s="71" t="s">
        <v>237</v>
      </c>
      <c r="T5" s="283"/>
      <c r="U5" s="283"/>
      <c r="V5" s="256"/>
      <c r="W5" s="135"/>
    </row>
    <row r="6" spans="1:24" ht="22.5" customHeight="1">
      <c r="A6" s="153" t="s">
        <v>238</v>
      </c>
      <c r="B6" s="153" t="s">
        <v>238</v>
      </c>
      <c r="C6" s="153" t="s">
        <v>238</v>
      </c>
      <c r="D6" s="153" t="s">
        <v>238</v>
      </c>
      <c r="E6" s="153" t="s">
        <v>238</v>
      </c>
      <c r="F6" s="153" t="s">
        <v>238</v>
      </c>
      <c r="G6" s="156" t="s">
        <v>239</v>
      </c>
      <c r="H6" s="156" t="s">
        <v>240</v>
      </c>
      <c r="I6" s="156" t="s">
        <v>241</v>
      </c>
      <c r="J6" s="156" t="s">
        <v>242</v>
      </c>
      <c r="K6" s="156" t="s">
        <v>243</v>
      </c>
      <c r="L6" s="156" t="s">
        <v>244</v>
      </c>
      <c r="M6" s="156" t="s">
        <v>245</v>
      </c>
      <c r="N6" s="166" t="s">
        <v>246</v>
      </c>
      <c r="O6" s="166" t="s">
        <v>96</v>
      </c>
      <c r="P6" s="166" t="s">
        <v>247</v>
      </c>
      <c r="Q6" s="166" t="s">
        <v>248</v>
      </c>
      <c r="R6" s="166" t="s">
        <v>249</v>
      </c>
      <c r="S6" s="156" t="s">
        <v>250</v>
      </c>
      <c r="T6" s="156" t="s">
        <v>251</v>
      </c>
      <c r="U6" s="156" t="s">
        <v>252</v>
      </c>
      <c r="V6" s="156" t="s">
        <v>253</v>
      </c>
      <c r="W6" s="76"/>
    </row>
    <row r="7" spans="1:24" ht="27" customHeight="1">
      <c r="A7" s="137"/>
      <c r="B7" s="137"/>
      <c r="C7" s="137"/>
      <c r="D7" s="96"/>
      <c r="E7" s="96"/>
      <c r="F7" s="139" t="s">
        <v>67</v>
      </c>
      <c r="G7" s="154">
        <v>1490.09</v>
      </c>
      <c r="H7" s="148">
        <v>877.54</v>
      </c>
      <c r="I7" s="154">
        <v>539.30999999999995</v>
      </c>
      <c r="J7" s="138">
        <v>293.29000000000002</v>
      </c>
      <c r="K7" s="138">
        <v>0</v>
      </c>
      <c r="L7" s="138">
        <v>44.94</v>
      </c>
      <c r="M7" s="148">
        <v>243.25</v>
      </c>
      <c r="N7" s="154">
        <v>175.51</v>
      </c>
      <c r="O7" s="138">
        <v>0</v>
      </c>
      <c r="P7" s="138">
        <v>67.739999999999995</v>
      </c>
      <c r="Q7" s="138">
        <v>0</v>
      </c>
      <c r="R7" s="138">
        <v>0</v>
      </c>
      <c r="S7" s="138">
        <v>0</v>
      </c>
      <c r="T7" s="138">
        <v>170</v>
      </c>
      <c r="U7" s="138">
        <v>105.3</v>
      </c>
      <c r="V7" s="138">
        <v>94</v>
      </c>
      <c r="W7" s="169"/>
      <c r="X7" s="170"/>
    </row>
    <row r="8" spans="1:24" ht="27" customHeight="1">
      <c r="A8" s="137" t="s">
        <v>78</v>
      </c>
      <c r="B8" s="137" t="s">
        <v>81</v>
      </c>
      <c r="C8" s="137" t="s">
        <v>85</v>
      </c>
      <c r="D8" s="96" t="s">
        <v>254</v>
      </c>
      <c r="E8" s="96" t="s">
        <v>2</v>
      </c>
      <c r="F8" s="139" t="s">
        <v>255</v>
      </c>
      <c r="G8" s="154">
        <v>1422.35</v>
      </c>
      <c r="H8" s="148">
        <v>877.54</v>
      </c>
      <c r="I8" s="154">
        <v>539.30999999999995</v>
      </c>
      <c r="J8" s="138">
        <v>293.29000000000002</v>
      </c>
      <c r="K8" s="138">
        <v>0</v>
      </c>
      <c r="L8" s="138">
        <v>44.94</v>
      </c>
      <c r="M8" s="148">
        <v>175.51</v>
      </c>
      <c r="N8" s="154">
        <v>175.51</v>
      </c>
      <c r="O8" s="138">
        <v>0</v>
      </c>
      <c r="P8" s="138">
        <v>0</v>
      </c>
      <c r="Q8" s="138">
        <v>0</v>
      </c>
      <c r="R8" s="138">
        <v>0</v>
      </c>
      <c r="S8" s="138">
        <v>0</v>
      </c>
      <c r="T8" s="138">
        <v>170</v>
      </c>
      <c r="U8" s="138">
        <v>105.3</v>
      </c>
      <c r="V8" s="148">
        <v>94</v>
      </c>
      <c r="W8" s="146"/>
    </row>
    <row r="9" spans="1:24" ht="27" customHeight="1">
      <c r="A9" s="137" t="s">
        <v>93</v>
      </c>
      <c r="B9" s="137" t="s">
        <v>96</v>
      </c>
      <c r="C9" s="137" t="s">
        <v>85</v>
      </c>
      <c r="D9" s="96" t="s">
        <v>254</v>
      </c>
      <c r="E9" s="96" t="s">
        <v>2</v>
      </c>
      <c r="F9" s="139" t="s">
        <v>255</v>
      </c>
      <c r="G9" s="154">
        <v>67.739999999999995</v>
      </c>
      <c r="H9" s="148">
        <v>0</v>
      </c>
      <c r="I9" s="154">
        <v>0</v>
      </c>
      <c r="J9" s="138">
        <v>0</v>
      </c>
      <c r="K9" s="138">
        <v>0</v>
      </c>
      <c r="L9" s="138">
        <v>0</v>
      </c>
      <c r="M9" s="148">
        <v>67.739999999999995</v>
      </c>
      <c r="N9" s="154">
        <v>0</v>
      </c>
      <c r="O9" s="138">
        <v>0</v>
      </c>
      <c r="P9" s="138">
        <v>67.739999999999995</v>
      </c>
      <c r="Q9" s="138">
        <v>0</v>
      </c>
      <c r="R9" s="138">
        <v>0</v>
      </c>
      <c r="S9" s="138">
        <v>0</v>
      </c>
      <c r="T9" s="138">
        <v>0</v>
      </c>
      <c r="U9" s="138">
        <v>0</v>
      </c>
      <c r="V9" s="148">
        <v>0</v>
      </c>
      <c r="W9" s="146"/>
    </row>
    <row r="10" spans="1:24" ht="27" customHeight="1">
      <c r="A10" s="137"/>
      <c r="B10" s="137"/>
      <c r="C10" s="137"/>
      <c r="D10" s="139"/>
      <c r="E10" s="140"/>
      <c r="F10" s="97"/>
      <c r="G10" s="141"/>
      <c r="H10" s="144"/>
      <c r="I10" s="144"/>
      <c r="J10" s="144"/>
      <c r="K10" s="144"/>
      <c r="L10" s="142"/>
      <c r="M10" s="144"/>
      <c r="N10" s="145"/>
      <c r="O10" s="142"/>
      <c r="P10" s="142"/>
      <c r="Q10" s="142"/>
      <c r="R10" s="142"/>
      <c r="S10" s="144"/>
      <c r="T10" s="144"/>
      <c r="U10" s="144"/>
      <c r="V10" s="144"/>
      <c r="W10" s="146"/>
    </row>
    <row r="11" spans="1:24" ht="27" customHeight="1">
      <c r="A11" s="137"/>
      <c r="B11" s="137"/>
      <c r="C11" s="137"/>
      <c r="D11" s="139"/>
      <c r="E11" s="140"/>
      <c r="F11" s="97"/>
      <c r="G11" s="141"/>
      <c r="H11" s="144"/>
      <c r="I11" s="144"/>
      <c r="J11" s="144"/>
      <c r="K11" s="144"/>
      <c r="L11" s="142"/>
      <c r="M11" s="144"/>
      <c r="N11" s="145"/>
      <c r="O11" s="142"/>
      <c r="P11" s="142"/>
      <c r="Q11" s="142"/>
      <c r="R11" s="142"/>
      <c r="S11" s="144"/>
      <c r="T11" s="144"/>
      <c r="U11" s="144"/>
      <c r="V11" s="144"/>
      <c r="W11" s="146"/>
    </row>
    <row r="12" spans="1:24" ht="27" customHeight="1">
      <c r="A12" s="137"/>
      <c r="B12" s="137"/>
      <c r="C12" s="137"/>
      <c r="D12" s="139"/>
      <c r="E12" s="140"/>
      <c r="F12" s="97"/>
      <c r="G12" s="141"/>
      <c r="H12" s="144"/>
      <c r="I12" s="144"/>
      <c r="J12" s="144"/>
      <c r="K12" s="144"/>
      <c r="L12" s="142"/>
      <c r="M12" s="144"/>
      <c r="N12" s="145"/>
      <c r="O12" s="142"/>
      <c r="P12" s="142"/>
      <c r="Q12" s="142"/>
      <c r="R12" s="142"/>
      <c r="S12" s="144"/>
      <c r="T12" s="144"/>
      <c r="U12" s="144"/>
      <c r="V12" s="144"/>
      <c r="W12" s="146"/>
    </row>
    <row r="13" spans="1:24" ht="27" customHeight="1">
      <c r="A13" s="137"/>
      <c r="B13" s="137"/>
      <c r="C13" s="137"/>
      <c r="D13" s="139"/>
      <c r="E13" s="140"/>
      <c r="F13" s="97"/>
      <c r="G13" s="141"/>
      <c r="H13" s="144"/>
      <c r="I13" s="144"/>
      <c r="J13" s="144"/>
      <c r="K13" s="144"/>
      <c r="L13" s="142"/>
      <c r="M13" s="144"/>
      <c r="N13" s="145"/>
      <c r="O13" s="142"/>
      <c r="P13" s="142"/>
      <c r="Q13" s="142"/>
      <c r="R13" s="142"/>
      <c r="S13" s="144"/>
      <c r="T13" s="144"/>
      <c r="U13" s="144"/>
      <c r="V13" s="144"/>
    </row>
    <row r="14" spans="1:24" ht="27" customHeight="1">
      <c r="A14" s="137"/>
      <c r="B14" s="137"/>
      <c r="C14" s="137"/>
      <c r="D14" s="139"/>
      <c r="E14" s="140"/>
      <c r="F14" s="97"/>
      <c r="G14" s="141"/>
      <c r="H14" s="144"/>
      <c r="I14" s="144"/>
      <c r="J14" s="144"/>
      <c r="K14" s="144"/>
      <c r="L14" s="142"/>
      <c r="M14" s="144"/>
      <c r="N14" s="145"/>
      <c r="O14" s="142"/>
      <c r="P14" s="142"/>
      <c r="Q14" s="142"/>
      <c r="R14" s="142"/>
      <c r="S14" s="144"/>
      <c r="T14" s="144"/>
      <c r="U14" s="144"/>
      <c r="V14" s="144"/>
    </row>
    <row r="15" spans="1:24" ht="27" customHeight="1">
      <c r="A15" s="137"/>
      <c r="B15" s="137"/>
      <c r="C15" s="137"/>
      <c r="D15" s="139"/>
      <c r="E15" s="140"/>
      <c r="F15" s="97"/>
      <c r="G15" s="141"/>
      <c r="H15" s="144"/>
      <c r="I15" s="144"/>
      <c r="J15" s="144"/>
      <c r="K15" s="144"/>
      <c r="L15" s="142"/>
      <c r="M15" s="144"/>
      <c r="N15" s="145"/>
      <c r="O15" s="142"/>
      <c r="P15" s="142"/>
      <c r="Q15" s="142"/>
      <c r="R15" s="142"/>
      <c r="S15" s="144"/>
      <c r="T15" s="144"/>
      <c r="U15" s="144"/>
      <c r="V15" s="144"/>
    </row>
    <row r="16" spans="1:24" ht="27" customHeight="1">
      <c r="A16" s="137"/>
      <c r="B16" s="137"/>
      <c r="C16" s="137"/>
      <c r="D16" s="139"/>
      <c r="E16" s="140"/>
      <c r="F16" s="97"/>
      <c r="G16" s="141"/>
      <c r="H16" s="144"/>
      <c r="I16" s="144"/>
      <c r="J16" s="144"/>
      <c r="K16" s="144"/>
      <c r="L16" s="142"/>
      <c r="M16" s="144"/>
      <c r="N16" s="145"/>
      <c r="O16" s="142"/>
      <c r="P16" s="142"/>
      <c r="Q16" s="142"/>
      <c r="R16" s="142"/>
      <c r="S16" s="144"/>
      <c r="T16" s="144"/>
      <c r="U16" s="144"/>
      <c r="V16" s="144"/>
    </row>
    <row r="17" spans="1:22" ht="27" customHeight="1">
      <c r="A17" s="137"/>
      <c r="B17" s="137"/>
      <c r="C17" s="137"/>
      <c r="D17" s="139"/>
      <c r="E17" s="140"/>
      <c r="F17" s="97"/>
      <c r="G17" s="141"/>
      <c r="H17" s="144"/>
      <c r="I17" s="144"/>
      <c r="J17" s="144"/>
      <c r="K17" s="144"/>
      <c r="L17" s="142"/>
      <c r="M17" s="144"/>
      <c r="N17" s="145"/>
      <c r="O17" s="142"/>
      <c r="P17" s="142"/>
      <c r="Q17" s="142"/>
      <c r="R17" s="142"/>
      <c r="S17" s="144"/>
      <c r="T17" s="144"/>
      <c r="U17" s="144"/>
      <c r="V17" s="144"/>
    </row>
  </sheetData>
  <sheetProtection formatCells="0" formatColumns="0" formatRows="0"/>
  <mergeCells count="11"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V4:V5"/>
  </mergeCells>
  <phoneticPr fontId="26" type="noConversion"/>
  <printOptions horizontalCentered="1"/>
  <pageMargins left="0.39" right="0.24" top="0.59" bottom="0.71" header="0.51" footer="0.51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8</vt:i4>
      </vt:variant>
    </vt:vector>
  </HeadingPairs>
  <TitlesOfParts>
    <vt:vector size="27" baseType="lpstr">
      <vt:lpstr>封面</vt:lpstr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14.项目支出</vt:lpstr>
      <vt:lpstr>15.“三公”经费预算表</vt:lpstr>
      <vt:lpstr>16.整体支出绩效目标申报表</vt:lpstr>
      <vt:lpstr>17.专项绩效目标表</vt:lpstr>
      <vt:lpstr>18.专项资金汇总及绩效目标申报表</vt:lpstr>
      <vt:lpstr>'2.部门收入总表'!Print_Area</vt:lpstr>
      <vt:lpstr>'5.一般公共预算基本支出情况表'!Print_Area</vt:lpstr>
      <vt:lpstr>'7.一般公共预算支出情况表'!Print_Area</vt:lpstr>
      <vt:lpstr>'11.政府性基金预算支出情况表'!Print_Titles</vt:lpstr>
      <vt:lpstr>'2.部门收入总表'!Print_Titles</vt:lpstr>
      <vt:lpstr>'5.一般公共预算基本支出情况表'!Print_Titles</vt:lpstr>
      <vt:lpstr>'6.财政拨款收支预算情况表'!Print_Titles</vt:lpstr>
      <vt:lpstr>'7.一般公共预算支出情况表'!Print_Titles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2019-12-09T03:55:00Z</cp:lastPrinted>
  <dcterms:created xsi:type="dcterms:W3CDTF">2019-04-22T08:45:00Z</dcterms:created>
  <dcterms:modified xsi:type="dcterms:W3CDTF">2021-05-19T09:51:38Z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18679578</vt:i4>
  </property>
  <property fmtid="{D5CDD505-2E9C-101B-9397-08002B2CF9AE}" pid="3" name="ICV">
    <vt:lpwstr>CF973C942C7A4066A422BE9EF31289EA</vt:lpwstr>
  </property>
  <property fmtid="{D5CDD505-2E9C-101B-9397-08002B2CF9AE}" pid="4" name="KSOProductBuildVer">
    <vt:lpwstr>2052-11.1.0.10495</vt:lpwstr>
  </property>
</Properties>
</file>