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12月 (12.23)" sheetId="52" r:id="rId1"/>
    <sheet name="Sheet1" sheetId="36" state="hidden" r:id="rId2"/>
  </sheets>
  <definedNames>
    <definedName name="_xlnm._FilterDatabase" localSheetId="0" hidden="1">'12月 (12.23)'!$A$3:$WVS$943</definedName>
    <definedName name="_xlnm.Print_Area" localSheetId="0">'12月 (12.23)'!$A$1:$AA$25</definedName>
    <definedName name="_xlnm.Print_Area">#REF!</definedName>
    <definedName name="_xlnm.Print_Titles" localSheetId="0">'12月 (12.23)'!$1:$3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<sst xmlns="http://schemas.openxmlformats.org/spreadsheetml/2006/main" count="1616" uniqueCount="659">
  <si>
    <t>炎陵县综合口2020年1-12月财政专项资金情况表</t>
  </si>
  <si>
    <t xml:space="preserve">编制单位：炎陵县财政局综合股                                             </t>
  </si>
  <si>
    <t xml:space="preserve">编制日期：2020年12月23日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</si>
  <si>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</si>
  <si>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</si>
  <si>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</si>
  <si>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</si>
  <si>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</si>
  <si>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</si>
  <si>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</si>
  <si>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</si>
  <si>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</si>
  <si>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</si>
  <si>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</si>
  <si>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</si>
  <si>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</si>
  <si>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</si>
  <si>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</si>
  <si>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</si>
  <si>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</si>
  <si>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</si>
  <si>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</si>
  <si>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</si>
  <si>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</si>
  <si>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</si>
  <si>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</si>
  <si>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</si>
  <si>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</si>
  <si>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</si>
  <si>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</si>
  <si>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</si>
  <si>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</si>
  <si>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</si>
  <si>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</si>
  <si>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</si>
  <si>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</si>
  <si>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</si>
  <si>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住房保障中心</t>
  </si>
  <si>
    <t>31001</t>
  </si>
  <si>
    <t>房屋建筑物购建</t>
  </si>
  <si>
    <t>00062保民生/其他/项目性（地）</t>
  </si>
  <si>
    <t xml:space="preserve">   2210103</t>
  </si>
  <si>
    <t xml:space="preserve">   棚户区改造</t>
  </si>
  <si>
    <t>湘财综指[2018]31号</t>
  </si>
  <si>
    <t>下达2018年中央财政城镇保障性安居工程专项资金</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</si>
  <si>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</si>
  <si>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</si>
  <si>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</si>
  <si>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</si>
  <si>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</si>
  <si>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</si>
  <si>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</si>
  <si>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</si>
  <si>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</si>
  <si>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</si>
  <si>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</si>
  <si>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</si>
  <si>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</si>
  <si>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</si>
  <si>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</si>
  <si>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</si>
  <si>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</si>
  <si>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</si>
  <si>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</si>
  <si>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</si>
  <si>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</si>
  <si>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</si>
  <si>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</si>
  <si>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</si>
  <si>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</si>
  <si>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</si>
  <si>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</si>
  <si>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</si>
  <si>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</si>
  <si>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</si>
  <si>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</si>
  <si>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</si>
  <si>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下村乡</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</si>
  <si>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</si>
  <si>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</si>
  <si>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</si>
  <si>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</si>
  <si>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</si>
  <si>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</si>
  <si>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</si>
  <si>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</si>
  <si>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</si>
  <si>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</si>
  <si>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</si>
  <si>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</si>
  <si>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</si>
  <si>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民政局299982.36元、应急管理局300235元、沔渡镇99739.11元</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</si>
  <si>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</si>
  <si>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</si>
  <si>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</si>
  <si>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</si>
  <si>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</si>
  <si>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沔渡镇20万元、中村乡20万元、残联1.1万元、民政局31.832万元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</si>
  <si>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</si>
  <si>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</si>
  <si>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</si>
  <si>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</si>
  <si>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</si>
  <si>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</si>
  <si>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</si>
  <si>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沔渡镇61万元、十都镇15万元、鹿原镇1万元、水口镇1万元、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</si>
  <si>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</si>
  <si>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</si>
  <si>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</si>
  <si>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</si>
  <si>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</si>
  <si>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</si>
  <si>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</si>
  <si>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</si>
  <si>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</si>
  <si>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</si>
  <si>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霞阳镇10万元、中村乡10万元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</si>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</sst>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00000"/>
    <numFmt numFmtId="178" formatCode="#,##0.00_ "/>
    <numFmt numFmtId="179" formatCode="_(&quot;$&quot;* #,##0_);_(&quot;$&quot;* \(#,##0\);_(&quot;$&quot;* &quot;-&quot;_);_(@_)"/>
    <numFmt numFmtId="180" formatCode="yyyy/m/d;@"/>
    <numFmt numFmtId="181" formatCode="_(&quot;$&quot;* #,##0.00_);_(&quot;$&quot;* \(#,##0.00\);_(&quot;$&quot;* &quot;-&quot;??_);_(@_)"/>
    <numFmt numFmtId="182" formatCode="0.0000000"/>
    <numFmt numFmtId="183" formatCode="\¥#,##0.00;[Red]\¥\-#,##0.00"/>
    <numFmt numFmtId="184" formatCode="0.00_);[Red]\(0.00\)"/>
    <numFmt numFmtId="185" formatCode="0.00000000"/>
    <numFmt numFmtId="186" formatCode="0_);[Red]\(0\)"/>
    <numFmt numFmtId="187" formatCode="#,##0_);[Red]\(#,##0\)"/>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b/>
      <sz val="11"/>
      <color rgb="FF3F3F3F"/>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rgb="FF9C6500"/>
      <name val="宋体"/>
      <charset val="0"/>
      <scheme val="minor"/>
    </font>
    <font>
      <b/>
      <sz val="15"/>
      <color theme="3"/>
      <name val="宋体"/>
      <charset val="134"/>
      <scheme val="minor"/>
    </font>
    <font>
      <sz val="8"/>
      <name val="Arial"/>
      <charset val="134"/>
    </font>
    <font>
      <sz val="11"/>
      <color rgb="FFFA7D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u/>
      <sz val="11"/>
      <color rgb="FF0000FF"/>
      <name val="宋体"/>
      <charset val="0"/>
      <scheme val="minor"/>
    </font>
    <font>
      <sz val="10"/>
      <name val="Arial"/>
      <charset val="134"/>
    </font>
    <font>
      <b/>
      <sz val="10"/>
      <name val="MS Sans Serif"/>
      <charset val="134"/>
    </font>
    <font>
      <sz val="20"/>
      <name val="Letter Gothic (W1)"/>
      <charset val="134"/>
    </font>
    <font>
      <u/>
      <sz val="11"/>
      <color rgb="FF800080"/>
      <name val="宋体"/>
      <charset val="0"/>
      <scheme val="minor"/>
    </font>
    <font>
      <sz val="10"/>
      <name val="Times New Roman"/>
      <charset val="134"/>
    </font>
    <font>
      <sz val="10"/>
      <color indexed="8"/>
      <name val="Arial"/>
      <charset val="134"/>
    </font>
    <font>
      <sz val="12"/>
      <name val="Times New Roman"/>
      <charset val="134"/>
    </font>
    <font>
      <sz val="10"/>
      <name val="MS Sans Serif"/>
      <charset val="134"/>
    </font>
    <font>
      <b/>
      <i/>
      <sz val="16"/>
      <name val="Helv"/>
      <charset val="134"/>
    </font>
    <font>
      <sz val="11"/>
      <name val="ＭＳ Ｐゴシック"/>
      <charset val="134"/>
    </font>
    <font>
      <sz val="11"/>
      <name val="蹈框"/>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indexed="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119">
    <xf numFmtId="0" fontId="0" fillId="0" borderId="0">
      <alignment vertical="center"/>
    </xf>
    <xf numFmtId="10" fontId="16" fillId="13"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13" fillId="17" borderId="0" applyNumberFormat="0" applyBorder="0" applyAlignment="0" applyProtection="0">
      <alignment vertical="center"/>
    </xf>
    <xf numFmtId="0" fontId="12" fillId="9" borderId="5" applyNumberFormat="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25"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9" fontId="28" fillId="0" borderId="0" applyFont="0" applyFill="0" applyBorder="0" applyAlignment="0" applyProtection="0"/>
    <xf numFmtId="9" fontId="0" fillId="0" borderId="0" applyFont="0" applyFill="0" applyBorder="0" applyAlignment="0" applyProtection="0">
      <alignment vertical="center"/>
    </xf>
    <xf numFmtId="0" fontId="27" fillId="0" borderId="0" applyNumberFormat="0" applyFill="0" applyBorder="0" applyAlignment="0" applyProtection="0"/>
    <xf numFmtId="0" fontId="29" fillId="0" borderId="0" applyNumberFormat="0" applyFill="0" applyBorder="0" applyAlignment="0" applyProtection="0">
      <alignment vertical="center"/>
    </xf>
    <xf numFmtId="0" fontId="0" fillId="16" borderId="8" applyNumberFormat="0" applyFont="0" applyAlignment="0" applyProtection="0">
      <alignment vertical="center"/>
    </xf>
    <xf numFmtId="0" fontId="0" fillId="0" borderId="0">
      <alignment vertical="center"/>
    </xf>
    <xf numFmtId="0" fontId="8" fillId="30"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lignment vertical="top"/>
    </xf>
    <xf numFmtId="0" fontId="19" fillId="0" borderId="0" applyNumberFormat="0" applyFill="0" applyBorder="0" applyAlignment="0" applyProtection="0">
      <alignment vertical="center"/>
    </xf>
    <xf numFmtId="0" fontId="3" fillId="0" borderId="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22" fillId="0" borderId="6" applyNumberFormat="0" applyFill="0" applyAlignment="0" applyProtection="0">
      <alignment vertical="center"/>
    </xf>
    <xf numFmtId="0" fontId="8" fillId="23" borderId="0" applyNumberFormat="0" applyBorder="0" applyAlignment="0" applyProtection="0">
      <alignment vertical="center"/>
    </xf>
    <xf numFmtId="0" fontId="11" fillId="0" borderId="10" applyNumberFormat="0" applyFill="0" applyAlignment="0" applyProtection="0">
      <alignment vertical="center"/>
    </xf>
    <xf numFmtId="0" fontId="8" fillId="18" borderId="0" applyNumberFormat="0" applyBorder="0" applyAlignment="0" applyProtection="0">
      <alignment vertical="center"/>
    </xf>
    <xf numFmtId="0" fontId="7" fillId="4" borderId="4" applyNumberFormat="0" applyAlignment="0" applyProtection="0">
      <alignment vertical="center"/>
    </xf>
    <xf numFmtId="0" fontId="20" fillId="4" borderId="5" applyNumberFormat="0" applyAlignment="0" applyProtection="0">
      <alignment vertical="center"/>
    </xf>
    <xf numFmtId="0" fontId="3" fillId="0" borderId="0" applyProtection="0">
      <alignment vertical="center"/>
    </xf>
    <xf numFmtId="0" fontId="3" fillId="0" borderId="0" applyProtection="0">
      <alignment vertical="center"/>
    </xf>
    <xf numFmtId="0" fontId="23" fillId="25" borderId="11" applyNumberFormat="0" applyAlignment="0" applyProtection="0">
      <alignment vertical="center"/>
    </xf>
    <xf numFmtId="0" fontId="13" fillId="35" borderId="0" applyNumberFormat="0" applyBorder="0" applyAlignment="0" applyProtection="0">
      <alignment vertical="center"/>
    </xf>
    <xf numFmtId="0" fontId="8" fillId="8" borderId="0" applyNumberFormat="0" applyBorder="0" applyAlignment="0" applyProtection="0">
      <alignment vertical="center"/>
    </xf>
    <xf numFmtId="0" fontId="17" fillId="0" borderId="7" applyNumberFormat="0" applyFill="0" applyAlignment="0" applyProtection="0">
      <alignment vertical="center"/>
    </xf>
    <xf numFmtId="0" fontId="18" fillId="0" borderId="9" applyNumberFormat="0" applyFill="0" applyAlignment="0" applyProtection="0">
      <alignment vertical="center"/>
    </xf>
    <xf numFmtId="0" fontId="24" fillId="31" borderId="0" applyNumberFormat="0" applyBorder="0" applyAlignment="0" applyProtection="0">
      <alignment vertical="center"/>
    </xf>
    <xf numFmtId="0" fontId="14" fillId="11" borderId="0" applyNumberFormat="0" applyBorder="0" applyAlignment="0" applyProtection="0">
      <alignment vertical="center"/>
    </xf>
    <xf numFmtId="0" fontId="13" fillId="29" borderId="0" applyNumberFormat="0" applyBorder="0" applyAlignment="0" applyProtection="0">
      <alignment vertical="center"/>
    </xf>
    <xf numFmtId="0" fontId="8" fillId="32" borderId="0" applyNumberFormat="0" applyBorder="0" applyAlignment="0" applyProtection="0">
      <alignment vertical="center"/>
    </xf>
    <xf numFmtId="0" fontId="13" fillId="19" borderId="0" applyNumberFormat="0" applyBorder="0" applyAlignment="0" applyProtection="0">
      <alignment vertical="center"/>
    </xf>
    <xf numFmtId="0" fontId="13" fillId="15" borderId="0" applyNumberFormat="0" applyBorder="0" applyAlignment="0" applyProtection="0">
      <alignment vertical="center"/>
    </xf>
    <xf numFmtId="10" fontId="26" fillId="0" borderId="0" applyFont="0" applyFill="0" applyBorder="0" applyAlignment="0" applyProtection="0"/>
    <xf numFmtId="0" fontId="13" fillId="34" borderId="0" applyNumberFormat="0" applyBorder="0" applyAlignment="0" applyProtection="0">
      <alignment vertical="center"/>
    </xf>
    <xf numFmtId="0" fontId="13" fillId="22" borderId="0" applyNumberFormat="0" applyBorder="0" applyAlignment="0" applyProtection="0">
      <alignment vertical="center"/>
    </xf>
    <xf numFmtId="0" fontId="8" fillId="21" borderId="0" applyNumberFormat="0" applyBorder="0" applyAlignment="0" applyProtection="0">
      <alignment vertical="center"/>
    </xf>
    <xf numFmtId="0" fontId="8" fillId="27" borderId="0" applyNumberFormat="0" applyBorder="0" applyAlignment="0" applyProtection="0">
      <alignment vertical="center"/>
    </xf>
    <xf numFmtId="0" fontId="30" fillId="0" borderId="0"/>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8" fillId="6" borderId="0" applyNumberFormat="0" applyBorder="0" applyAlignment="0" applyProtection="0">
      <alignment vertical="center"/>
    </xf>
    <xf numFmtId="0" fontId="13" fillId="24" borderId="0" applyNumberFormat="0" applyBorder="0" applyAlignment="0" applyProtection="0">
      <alignment vertical="center"/>
    </xf>
    <xf numFmtId="0" fontId="8" fillId="33" borderId="0" applyNumberFormat="0" applyBorder="0" applyAlignment="0" applyProtection="0">
      <alignment vertical="center"/>
    </xf>
    <xf numFmtId="0" fontId="8" fillId="20" borderId="0" applyNumberFormat="0" applyBorder="0" applyAlignment="0" applyProtection="0">
      <alignment vertical="center"/>
    </xf>
    <xf numFmtId="0" fontId="13" fillId="28" borderId="0" applyNumberFormat="0" applyBorder="0" applyAlignment="0" applyProtection="0">
      <alignment vertical="center"/>
    </xf>
    <xf numFmtId="0" fontId="8" fillId="5" borderId="0" applyNumberFormat="0" applyBorder="0" applyAlignment="0" applyProtection="0">
      <alignment vertical="center"/>
    </xf>
    <xf numFmtId="177" fontId="32" fillId="0" borderId="0" applyFont="0" applyFill="0" applyBorder="0" applyAlignment="0" applyProtection="0"/>
    <xf numFmtId="0" fontId="27" fillId="0" borderId="0" applyNumberFormat="0" applyFill="0" applyBorder="0" applyAlignment="0" applyProtection="0"/>
    <xf numFmtId="40" fontId="33" fillId="0" borderId="0" applyFont="0" applyFill="0" applyBorder="0" applyAlignment="0" applyProtection="0"/>
    <xf numFmtId="38" fontId="33" fillId="0" borderId="0" applyFont="0" applyFill="0" applyBorder="0" applyAlignment="0" applyProtection="0"/>
    <xf numFmtId="181" fontId="28" fillId="0" borderId="0" applyFont="0" applyFill="0" applyBorder="0" applyAlignment="0" applyProtection="0"/>
    <xf numFmtId="38" fontId="16" fillId="36" borderId="0" applyNumberFormat="0" applyBorder="0" applyAlignment="0" applyProtection="0"/>
    <xf numFmtId="0" fontId="34"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31" fillId="0" borderId="0">
      <alignment vertical="top"/>
    </xf>
    <xf numFmtId="0" fontId="3" fillId="0" borderId="0" applyProtection="0">
      <alignment vertical="center"/>
    </xf>
    <xf numFmtId="182" fontId="32" fillId="0" borderId="0" applyFont="0" applyFill="0" applyBorder="0" applyAlignment="0" applyProtection="0"/>
    <xf numFmtId="183" fontId="3" fillId="0" borderId="0" applyFont="0" applyFill="0" applyBorder="0" applyAlignment="0" applyProtection="0"/>
    <xf numFmtId="185" fontId="32" fillId="0" borderId="0" applyFont="0" applyFill="0" applyBorder="0" applyAlignment="0" applyProtection="0"/>
    <xf numFmtId="0" fontId="30" fillId="0" borderId="0"/>
    <xf numFmtId="41" fontId="30" fillId="0" borderId="0" applyFont="0" applyFill="0" applyBorder="0" applyAlignment="0" applyProtection="0"/>
    <xf numFmtId="43" fontId="30"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6" fillId="0" borderId="0"/>
    <xf numFmtId="0" fontId="31" fillId="0" borderId="0">
      <alignment vertical="top"/>
    </xf>
    <xf numFmtId="38" fontId="35" fillId="0" borderId="0" applyFont="0" applyFill="0" applyBorder="0" applyAlignment="0" applyProtection="0"/>
    <xf numFmtId="4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7" fillId="0" borderId="0"/>
  </cellStyleXfs>
  <cellXfs count="62">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7" fontId="1" fillId="0" borderId="1" xfId="0" applyNumberFormat="1" applyFont="1" applyFill="1" applyBorder="1" applyAlignment="1" applyProtection="1">
      <alignment horizontal="right" vertical="center" wrapText="1"/>
    </xf>
    <xf numFmtId="176"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76"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78" fontId="1" fillId="0" borderId="0" xfId="100" applyNumberFormat="1" applyFont="1" applyFill="1" applyAlignment="1" applyProtection="1">
      <alignment horizontal="left" vertical="top" wrapText="1"/>
    </xf>
    <xf numFmtId="178" fontId="1" fillId="0" borderId="0" xfId="100" applyNumberFormat="1" applyFont="1" applyFill="1" applyAlignment="1" applyProtection="1">
      <alignment horizontal="right" vertical="center" wrapText="1"/>
    </xf>
    <xf numFmtId="178" fontId="1" fillId="0" borderId="0" xfId="100" applyNumberFormat="1" applyFont="1" applyFill="1" applyAlignment="1" applyProtection="1">
      <alignment horizontal="left" vertical="center" wrapText="1"/>
    </xf>
    <xf numFmtId="176"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4"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78"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0" fontId="1" fillId="0" borderId="1" xfId="101" applyNumberFormat="1" applyFont="1" applyFill="1" applyBorder="1" applyAlignment="1" applyProtection="1">
      <alignment horizontal="center" vertical="center" wrapText="1"/>
    </xf>
    <xf numFmtId="184" fontId="1" fillId="0" borderId="1" xfId="101" applyNumberFormat="1" applyFont="1" applyFill="1" applyBorder="1" applyAlignment="1" applyProtection="1">
      <alignment horizontal="left" vertical="top" wrapText="1"/>
    </xf>
    <xf numFmtId="184" fontId="1" fillId="0" borderId="1" xfId="101" applyNumberFormat="1" applyFont="1" applyFill="1" applyBorder="1" applyAlignment="1" applyProtection="1">
      <alignment horizontal="left" vertical="center" wrapText="1"/>
    </xf>
    <xf numFmtId="178"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78" fontId="3" fillId="0" borderId="3" xfId="100" applyNumberFormat="1" applyFont="1" applyFill="1" applyBorder="1" applyAlignment="1" applyProtection="1">
      <alignment vertical="center" wrapText="1"/>
    </xf>
    <xf numFmtId="178" fontId="1" fillId="2" borderId="2" xfId="100" applyNumberFormat="1" applyFont="1" applyFill="1" applyBorder="1" applyAlignment="1" applyProtection="1">
      <alignment horizontal="center" vertical="center" wrapText="1"/>
    </xf>
    <xf numFmtId="178" fontId="1" fillId="0" borderId="2" xfId="100" applyNumberFormat="1" applyFont="1" applyFill="1" applyBorder="1" applyAlignment="1" applyProtection="1">
      <alignment horizontal="center" vertical="center" wrapText="1"/>
    </xf>
    <xf numFmtId="178" fontId="1" fillId="3" borderId="2" xfId="100" applyNumberFormat="1" applyFont="1" applyFill="1" applyBorder="1" applyAlignment="1" applyProtection="1">
      <alignment horizontal="center" vertical="center" wrapText="1"/>
    </xf>
    <xf numFmtId="178" fontId="1" fillId="0" borderId="1" xfId="100" applyNumberFormat="1" applyFont="1" applyFill="1" applyBorder="1" applyAlignment="1" applyProtection="1">
      <alignment horizontal="left" vertical="top" wrapText="1"/>
    </xf>
    <xf numFmtId="178"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7" fontId="3" fillId="0" borderId="3" xfId="100" applyNumberFormat="1" applyFont="1" applyFill="1" applyBorder="1" applyAlignment="1" applyProtection="1">
      <alignment horizontal="center" vertical="center" wrapText="1"/>
    </xf>
    <xf numFmtId="176" fontId="1" fillId="0" borderId="1" xfId="101" applyNumberFormat="1" applyFont="1" applyFill="1" applyBorder="1" applyAlignment="1" applyProtection="1">
      <alignment horizontal="center" vertical="center" wrapText="1"/>
    </xf>
    <xf numFmtId="176" fontId="1" fillId="0" borderId="2" xfId="100" applyNumberFormat="1" applyFont="1" applyFill="1" applyBorder="1" applyAlignment="1" applyProtection="1">
      <alignment horizontal="center" vertical="center" wrapText="1"/>
    </xf>
    <xf numFmtId="178" fontId="1" fillId="0" borderId="1" xfId="100" applyNumberFormat="1" applyFont="1" applyFill="1" applyBorder="1" applyAlignment="1" applyProtection="1">
      <alignment horizontal="left" vertical="center" wrapText="1"/>
    </xf>
    <xf numFmtId="187" fontId="1" fillId="0" borderId="1" xfId="100" applyNumberFormat="1" applyFont="1" applyFill="1" applyBorder="1" applyAlignment="1" applyProtection="1">
      <alignment horizontal="center" vertical="center" wrapText="1"/>
    </xf>
    <xf numFmtId="186" fontId="1" fillId="0" borderId="1" xfId="100" applyNumberFormat="1" applyFont="1" applyFill="1" applyBorder="1" applyAlignment="1" applyProtection="1">
      <alignment horizontal="center" vertical="center" wrapText="1"/>
    </xf>
    <xf numFmtId="178" fontId="1" fillId="0" borderId="1" xfId="100" applyNumberFormat="1" applyFont="1" applyFill="1" applyBorder="1" applyAlignment="1" applyProtection="1">
      <alignment horizontal="right"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O25"/>
  <sheetViews>
    <sheetView showZeros="0" tabSelected="1" zoomScale="90" zoomScaleNormal="90" workbookViewId="0">
      <pane ySplit="3" topLeftCell="A16" activePane="bottomLeft" state="frozen"/>
      <selection/>
      <selection pane="bottomLeft" activeCell="G16" sqref="G16"/>
    </sheetView>
  </sheetViews>
  <sheetFormatPr defaultColWidth="8.775" defaultRowHeight="12"/>
  <cols>
    <col min="1" max="1" width="7.775" style="15" customWidth="1"/>
    <col min="2" max="2" width="11.3333333333333" style="11" customWidth="1"/>
    <col min="3" max="3" width="8.775" style="11" customWidth="1"/>
    <col min="4" max="4" width="10.4416666666667" style="16" customWidth="1"/>
    <col min="5" max="5" width="10.3333333333333" style="11" customWidth="1"/>
    <col min="6" max="6" width="8.775" style="11" customWidth="1"/>
    <col min="7" max="7" width="45" style="17" customWidth="1"/>
    <col min="8" max="8" width="16.2166666666667" style="17" hidden="1" customWidth="1"/>
    <col min="9" max="9" width="16.1083333333333" style="18" hidden="1" customWidth="1"/>
    <col min="10" max="10" width="16.3333333333333" style="18" hidden="1" customWidth="1"/>
    <col min="11" max="11" width="17.4416666666667" style="19" hidden="1" customWidth="1"/>
    <col min="12" max="13" width="15.775" style="19" hidden="1" customWidth="1"/>
    <col min="14" max="14" width="16.8833333333333" style="19" hidden="1" customWidth="1"/>
    <col min="15" max="15" width="17" style="19" hidden="1" customWidth="1"/>
    <col min="16" max="16" width="26.3333333333333" style="19" hidden="1" customWidth="1"/>
    <col min="17" max="17" width="15.8833333333333" style="19" hidden="1" customWidth="1"/>
    <col min="18" max="18" width="17.2166666666667" style="19" customWidth="1"/>
    <col min="19" max="19" width="12.8833333333333" style="20" customWidth="1"/>
    <col min="20" max="20" width="17.1083333333333" style="19" customWidth="1"/>
    <col min="21" max="21" width="17.775" style="19" customWidth="1"/>
    <col min="22" max="22" width="12" style="15" customWidth="1"/>
    <col min="23" max="23" width="15.3333333333333" style="21" customWidth="1"/>
    <col min="24" max="24" width="10.3333333333333" style="21" customWidth="1"/>
    <col min="25" max="27" width="13.6666666666667" style="21" customWidth="1"/>
    <col min="28" max="223" width="8.775" style="22"/>
    <col min="224" max="224" width="10.2166666666667" style="22" customWidth="1"/>
    <col min="225" max="225" width="21.3333333333333" style="22" customWidth="1"/>
    <col min="226" max="226" width="8.775" style="22" customWidth="1"/>
    <col min="227" max="227" width="10.2166666666667" style="22" customWidth="1"/>
    <col min="228" max="228" width="12.1083333333333" style="22" customWidth="1"/>
    <col min="229" max="229" width="8.775" style="22" customWidth="1"/>
    <col min="230" max="230" width="27.1083333333333" style="22" customWidth="1"/>
    <col min="231" max="231" width="14.4416666666667" style="22" customWidth="1"/>
    <col min="232" max="232" width="17.3333333333333" style="22" customWidth="1"/>
    <col min="233" max="233" width="13.4416666666667" style="22" customWidth="1"/>
    <col min="234" max="234" width="14.3333333333333" style="22" customWidth="1"/>
    <col min="235" max="235" width="17.1083333333333" style="22" customWidth="1"/>
    <col min="236" max="236" width="12" style="22" customWidth="1"/>
    <col min="237" max="237" width="15.3333333333333" style="22" customWidth="1"/>
    <col min="238" max="238" width="10.3333333333333" style="22" customWidth="1"/>
    <col min="239" max="239" width="13.6666666666667" style="22" customWidth="1"/>
    <col min="240" max="240" width="11.775" style="22" customWidth="1"/>
    <col min="241" max="241" width="9.66666666666667" style="22" customWidth="1"/>
    <col min="242" max="242" width="11.2166666666667" style="22" customWidth="1"/>
    <col min="243" max="258" width="9" style="22" customWidth="1"/>
    <col min="259" max="479" width="8.775" style="22"/>
    <col min="480" max="480" width="10.2166666666667" style="22" customWidth="1"/>
    <col min="481" max="481" width="21.3333333333333" style="22" customWidth="1"/>
    <col min="482" max="482" width="8.775" style="22" customWidth="1"/>
    <col min="483" max="483" width="10.2166666666667" style="22" customWidth="1"/>
    <col min="484" max="484" width="12.1083333333333" style="22" customWidth="1"/>
    <col min="485" max="485" width="8.775" style="22" customWidth="1"/>
    <col min="486" max="486" width="27.1083333333333" style="22" customWidth="1"/>
    <col min="487" max="487" width="14.4416666666667" style="22" customWidth="1"/>
    <col min="488" max="488" width="17.3333333333333" style="22" customWidth="1"/>
    <col min="489" max="489" width="13.4416666666667" style="22" customWidth="1"/>
    <col min="490" max="490" width="14.3333333333333" style="22" customWidth="1"/>
    <col min="491" max="491" width="17.1083333333333" style="22" customWidth="1"/>
    <col min="492" max="492" width="12" style="22" customWidth="1"/>
    <col min="493" max="493" width="15.3333333333333" style="22" customWidth="1"/>
    <col min="494" max="494" width="10.3333333333333" style="22" customWidth="1"/>
    <col min="495" max="495" width="13.6666666666667" style="22" customWidth="1"/>
    <col min="496" max="496" width="11.775" style="22" customWidth="1"/>
    <col min="497" max="497" width="9.66666666666667" style="22" customWidth="1"/>
    <col min="498" max="498" width="11.2166666666667" style="22" customWidth="1"/>
    <col min="499" max="514" width="9" style="22" customWidth="1"/>
    <col min="515" max="735" width="8.775" style="22"/>
    <col min="736" max="736" width="10.2166666666667" style="22" customWidth="1"/>
    <col min="737" max="737" width="21.3333333333333" style="22" customWidth="1"/>
    <col min="738" max="738" width="8.775" style="22" customWidth="1"/>
    <col min="739" max="739" width="10.2166666666667" style="22" customWidth="1"/>
    <col min="740" max="740" width="12.1083333333333" style="22" customWidth="1"/>
    <col min="741" max="741" width="8.775" style="22" customWidth="1"/>
    <col min="742" max="742" width="27.1083333333333" style="22" customWidth="1"/>
    <col min="743" max="743" width="14.4416666666667" style="22" customWidth="1"/>
    <col min="744" max="744" width="17.3333333333333" style="22" customWidth="1"/>
    <col min="745" max="745" width="13.4416666666667" style="22" customWidth="1"/>
    <col min="746" max="746" width="14.3333333333333" style="22" customWidth="1"/>
    <col min="747" max="747" width="17.1083333333333" style="22" customWidth="1"/>
    <col min="748" max="748" width="12" style="22" customWidth="1"/>
    <col min="749" max="749" width="15.3333333333333" style="22" customWidth="1"/>
    <col min="750" max="750" width="10.3333333333333" style="22" customWidth="1"/>
    <col min="751" max="751" width="13.6666666666667" style="22" customWidth="1"/>
    <col min="752" max="752" width="11.775" style="22" customWidth="1"/>
    <col min="753" max="753" width="9.66666666666667" style="22" customWidth="1"/>
    <col min="754" max="754" width="11.2166666666667" style="22" customWidth="1"/>
    <col min="755" max="770" width="9" style="22" customWidth="1"/>
    <col min="771" max="991" width="8.775" style="22"/>
    <col min="992" max="992" width="10.2166666666667" style="22" customWidth="1"/>
    <col min="993" max="993" width="21.3333333333333" style="22" customWidth="1"/>
    <col min="994" max="994" width="8.775" style="22" customWidth="1"/>
    <col min="995" max="995" width="10.2166666666667" style="22" customWidth="1"/>
    <col min="996" max="996" width="12.1083333333333" style="22" customWidth="1"/>
    <col min="997" max="997" width="8.775" style="22" customWidth="1"/>
    <col min="998" max="998" width="27.1083333333333" style="22" customWidth="1"/>
    <col min="999" max="999" width="14.4416666666667" style="22" customWidth="1"/>
    <col min="1000" max="1000" width="17.3333333333333" style="22" customWidth="1"/>
    <col min="1001" max="1001" width="13.4416666666667" style="22" customWidth="1"/>
    <col min="1002" max="1002" width="14.3333333333333" style="22" customWidth="1"/>
    <col min="1003" max="1003" width="17.1083333333333" style="22" customWidth="1"/>
    <col min="1004" max="1004" width="12" style="22" customWidth="1"/>
    <col min="1005" max="1005" width="15.3333333333333" style="22" customWidth="1"/>
    <col min="1006" max="1006" width="10.3333333333333" style="22" customWidth="1"/>
    <col min="1007" max="1007" width="13.6666666666667" style="22" customWidth="1"/>
    <col min="1008" max="1008" width="11.775" style="22" customWidth="1"/>
    <col min="1009" max="1009" width="9.66666666666667" style="22" customWidth="1"/>
    <col min="1010" max="1010" width="11.2166666666667" style="22" customWidth="1"/>
    <col min="1011" max="1026" width="9" style="22" customWidth="1"/>
    <col min="1027" max="1247" width="8.775" style="22"/>
    <col min="1248" max="1248" width="10.2166666666667" style="22" customWidth="1"/>
    <col min="1249" max="1249" width="21.3333333333333" style="22" customWidth="1"/>
    <col min="1250" max="1250" width="8.775" style="22" customWidth="1"/>
    <col min="1251" max="1251" width="10.2166666666667" style="22" customWidth="1"/>
    <col min="1252" max="1252" width="12.1083333333333" style="22" customWidth="1"/>
    <col min="1253" max="1253" width="8.775" style="22" customWidth="1"/>
    <col min="1254" max="1254" width="27.1083333333333" style="22" customWidth="1"/>
    <col min="1255" max="1255" width="14.4416666666667" style="22" customWidth="1"/>
    <col min="1256" max="1256" width="17.3333333333333" style="22" customWidth="1"/>
    <col min="1257" max="1257" width="13.4416666666667" style="22" customWidth="1"/>
    <col min="1258" max="1258" width="14.3333333333333" style="22" customWidth="1"/>
    <col min="1259" max="1259" width="17.1083333333333" style="22" customWidth="1"/>
    <col min="1260" max="1260" width="12" style="22" customWidth="1"/>
    <col min="1261" max="1261" width="15.3333333333333" style="22" customWidth="1"/>
    <col min="1262" max="1262" width="10.3333333333333" style="22" customWidth="1"/>
    <col min="1263" max="1263" width="13.6666666666667" style="22" customWidth="1"/>
    <col min="1264" max="1264" width="11.775" style="22" customWidth="1"/>
    <col min="1265" max="1265" width="9.66666666666667" style="22" customWidth="1"/>
    <col min="1266" max="1266" width="11.2166666666667" style="22" customWidth="1"/>
    <col min="1267" max="1282" width="9" style="22" customWidth="1"/>
    <col min="1283" max="1503" width="8.775" style="22"/>
    <col min="1504" max="1504" width="10.2166666666667" style="22" customWidth="1"/>
    <col min="1505" max="1505" width="21.3333333333333" style="22" customWidth="1"/>
    <col min="1506" max="1506" width="8.775" style="22" customWidth="1"/>
    <col min="1507" max="1507" width="10.2166666666667" style="22" customWidth="1"/>
    <col min="1508" max="1508" width="12.1083333333333" style="22" customWidth="1"/>
    <col min="1509" max="1509" width="8.775" style="22" customWidth="1"/>
    <col min="1510" max="1510" width="27.1083333333333" style="22" customWidth="1"/>
    <col min="1511" max="1511" width="14.4416666666667" style="22" customWidth="1"/>
    <col min="1512" max="1512" width="17.3333333333333" style="22" customWidth="1"/>
    <col min="1513" max="1513" width="13.4416666666667" style="22" customWidth="1"/>
    <col min="1514" max="1514" width="14.3333333333333" style="22" customWidth="1"/>
    <col min="1515" max="1515" width="17.1083333333333" style="22" customWidth="1"/>
    <col min="1516" max="1516" width="12" style="22" customWidth="1"/>
    <col min="1517" max="1517" width="15.3333333333333" style="22" customWidth="1"/>
    <col min="1518" max="1518" width="10.3333333333333" style="22" customWidth="1"/>
    <col min="1519" max="1519" width="13.6666666666667" style="22" customWidth="1"/>
    <col min="1520" max="1520" width="11.775" style="22" customWidth="1"/>
    <col min="1521" max="1521" width="9.66666666666667" style="22" customWidth="1"/>
    <col min="1522" max="1522" width="11.2166666666667" style="22" customWidth="1"/>
    <col min="1523" max="1538" width="9" style="22" customWidth="1"/>
    <col min="1539" max="1759" width="8.775" style="22"/>
    <col min="1760" max="1760" width="10.2166666666667" style="22" customWidth="1"/>
    <col min="1761" max="1761" width="21.3333333333333" style="22" customWidth="1"/>
    <col min="1762" max="1762" width="8.775" style="22" customWidth="1"/>
    <col min="1763" max="1763" width="10.2166666666667" style="22" customWidth="1"/>
    <col min="1764" max="1764" width="12.1083333333333" style="22" customWidth="1"/>
    <col min="1765" max="1765" width="8.775" style="22" customWidth="1"/>
    <col min="1766" max="1766" width="27.1083333333333" style="22" customWidth="1"/>
    <col min="1767" max="1767" width="14.4416666666667" style="22" customWidth="1"/>
    <col min="1768" max="1768" width="17.3333333333333" style="22" customWidth="1"/>
    <col min="1769" max="1769" width="13.4416666666667" style="22" customWidth="1"/>
    <col min="1770" max="1770" width="14.3333333333333" style="22" customWidth="1"/>
    <col min="1771" max="1771" width="17.1083333333333" style="22" customWidth="1"/>
    <col min="1772" max="1772" width="12" style="22" customWidth="1"/>
    <col min="1773" max="1773" width="15.3333333333333" style="22" customWidth="1"/>
    <col min="1774" max="1774" width="10.3333333333333" style="22" customWidth="1"/>
    <col min="1775" max="1775" width="13.6666666666667" style="22" customWidth="1"/>
    <col min="1776" max="1776" width="11.775" style="22" customWidth="1"/>
    <col min="1777" max="1777" width="9.66666666666667" style="22" customWidth="1"/>
    <col min="1778" max="1778" width="11.2166666666667" style="22" customWidth="1"/>
    <col min="1779" max="1794" width="9" style="22" customWidth="1"/>
    <col min="1795" max="2015" width="8.775" style="22"/>
    <col min="2016" max="2016" width="10.2166666666667" style="22" customWidth="1"/>
    <col min="2017" max="2017" width="21.3333333333333" style="22" customWidth="1"/>
    <col min="2018" max="2018" width="8.775" style="22" customWidth="1"/>
    <col min="2019" max="2019" width="10.2166666666667" style="22" customWidth="1"/>
    <col min="2020" max="2020" width="12.1083333333333" style="22" customWidth="1"/>
    <col min="2021" max="2021" width="8.775" style="22" customWidth="1"/>
    <col min="2022" max="2022" width="27.1083333333333" style="22" customWidth="1"/>
    <col min="2023" max="2023" width="14.4416666666667" style="22" customWidth="1"/>
    <col min="2024" max="2024" width="17.3333333333333" style="22" customWidth="1"/>
    <col min="2025" max="2025" width="13.4416666666667" style="22" customWidth="1"/>
    <col min="2026" max="2026" width="14.3333333333333" style="22" customWidth="1"/>
    <col min="2027" max="2027" width="17.1083333333333" style="22" customWidth="1"/>
    <col min="2028" max="2028" width="12" style="22" customWidth="1"/>
    <col min="2029" max="2029" width="15.3333333333333" style="22" customWidth="1"/>
    <col min="2030" max="2030" width="10.3333333333333" style="22" customWidth="1"/>
    <col min="2031" max="2031" width="13.6666666666667" style="22" customWidth="1"/>
    <col min="2032" max="2032" width="11.775" style="22" customWidth="1"/>
    <col min="2033" max="2033" width="9.66666666666667" style="22" customWidth="1"/>
    <col min="2034" max="2034" width="11.2166666666667" style="22" customWidth="1"/>
    <col min="2035" max="2050" width="9" style="22" customWidth="1"/>
    <col min="2051" max="2271" width="8.775" style="22"/>
    <col min="2272" max="2272" width="10.2166666666667" style="22" customWidth="1"/>
    <col min="2273" max="2273" width="21.3333333333333" style="22" customWidth="1"/>
    <col min="2274" max="2274" width="8.775" style="22" customWidth="1"/>
    <col min="2275" max="2275" width="10.2166666666667" style="22" customWidth="1"/>
    <col min="2276" max="2276" width="12.1083333333333" style="22" customWidth="1"/>
    <col min="2277" max="2277" width="8.775" style="22" customWidth="1"/>
    <col min="2278" max="2278" width="27.1083333333333" style="22" customWidth="1"/>
    <col min="2279" max="2279" width="14.4416666666667" style="22" customWidth="1"/>
    <col min="2280" max="2280" width="17.3333333333333" style="22" customWidth="1"/>
    <col min="2281" max="2281" width="13.4416666666667" style="22" customWidth="1"/>
    <col min="2282" max="2282" width="14.3333333333333" style="22" customWidth="1"/>
    <col min="2283" max="2283" width="17.1083333333333" style="22" customWidth="1"/>
    <col min="2284" max="2284" width="12" style="22" customWidth="1"/>
    <col min="2285" max="2285" width="15.3333333333333" style="22" customWidth="1"/>
    <col min="2286" max="2286" width="10.3333333333333" style="22" customWidth="1"/>
    <col min="2287" max="2287" width="13.6666666666667" style="22" customWidth="1"/>
    <col min="2288" max="2288" width="11.775" style="22" customWidth="1"/>
    <col min="2289" max="2289" width="9.66666666666667" style="22" customWidth="1"/>
    <col min="2290" max="2290" width="11.2166666666667" style="22" customWidth="1"/>
    <col min="2291" max="2306" width="9" style="22" customWidth="1"/>
    <col min="2307" max="2527" width="8.775" style="22"/>
    <col min="2528" max="2528" width="10.2166666666667" style="22" customWidth="1"/>
    <col min="2529" max="2529" width="21.3333333333333" style="22" customWidth="1"/>
    <col min="2530" max="2530" width="8.775" style="22" customWidth="1"/>
    <col min="2531" max="2531" width="10.2166666666667" style="22" customWidth="1"/>
    <col min="2532" max="2532" width="12.1083333333333" style="22" customWidth="1"/>
    <col min="2533" max="2533" width="8.775" style="22" customWidth="1"/>
    <col min="2534" max="2534" width="27.1083333333333" style="22" customWidth="1"/>
    <col min="2535" max="2535" width="14.4416666666667" style="22" customWidth="1"/>
    <col min="2536" max="2536" width="17.3333333333333" style="22" customWidth="1"/>
    <col min="2537" max="2537" width="13.4416666666667" style="22" customWidth="1"/>
    <col min="2538" max="2538" width="14.3333333333333" style="22" customWidth="1"/>
    <col min="2539" max="2539" width="17.1083333333333" style="22" customWidth="1"/>
    <col min="2540" max="2540" width="12" style="22" customWidth="1"/>
    <col min="2541" max="2541" width="15.3333333333333" style="22" customWidth="1"/>
    <col min="2542" max="2542" width="10.3333333333333" style="22" customWidth="1"/>
    <col min="2543" max="2543" width="13.6666666666667" style="22" customWidth="1"/>
    <col min="2544" max="2544" width="11.775" style="22" customWidth="1"/>
    <col min="2545" max="2545" width="9.66666666666667" style="22" customWidth="1"/>
    <col min="2546" max="2546" width="11.2166666666667" style="22" customWidth="1"/>
    <col min="2547" max="2562" width="9" style="22" customWidth="1"/>
    <col min="2563" max="2783" width="8.775" style="22"/>
    <col min="2784" max="2784" width="10.2166666666667" style="22" customWidth="1"/>
    <col min="2785" max="2785" width="21.3333333333333" style="22" customWidth="1"/>
    <col min="2786" max="2786" width="8.775" style="22" customWidth="1"/>
    <col min="2787" max="2787" width="10.2166666666667" style="22" customWidth="1"/>
    <col min="2788" max="2788" width="12.1083333333333" style="22" customWidth="1"/>
    <col min="2789" max="2789" width="8.775" style="22" customWidth="1"/>
    <col min="2790" max="2790" width="27.1083333333333" style="22" customWidth="1"/>
    <col min="2791" max="2791" width="14.4416666666667" style="22" customWidth="1"/>
    <col min="2792" max="2792" width="17.3333333333333" style="22" customWidth="1"/>
    <col min="2793" max="2793" width="13.4416666666667" style="22" customWidth="1"/>
    <col min="2794" max="2794" width="14.3333333333333" style="22" customWidth="1"/>
    <col min="2795" max="2795" width="17.1083333333333" style="22" customWidth="1"/>
    <col min="2796" max="2796" width="12" style="22" customWidth="1"/>
    <col min="2797" max="2797" width="15.3333333333333" style="22" customWidth="1"/>
    <col min="2798" max="2798" width="10.3333333333333" style="22" customWidth="1"/>
    <col min="2799" max="2799" width="13.6666666666667" style="22" customWidth="1"/>
    <col min="2800" max="2800" width="11.775" style="22" customWidth="1"/>
    <col min="2801" max="2801" width="9.66666666666667" style="22" customWidth="1"/>
    <col min="2802" max="2802" width="11.2166666666667" style="22" customWidth="1"/>
    <col min="2803" max="2818" width="9" style="22" customWidth="1"/>
    <col min="2819" max="3039" width="8.775" style="22"/>
    <col min="3040" max="3040" width="10.2166666666667" style="22" customWidth="1"/>
    <col min="3041" max="3041" width="21.3333333333333" style="22" customWidth="1"/>
    <col min="3042" max="3042" width="8.775" style="22" customWidth="1"/>
    <col min="3043" max="3043" width="10.2166666666667" style="22" customWidth="1"/>
    <col min="3044" max="3044" width="12.1083333333333" style="22" customWidth="1"/>
    <col min="3045" max="3045" width="8.775" style="22" customWidth="1"/>
    <col min="3046" max="3046" width="27.1083333333333" style="22" customWidth="1"/>
    <col min="3047" max="3047" width="14.4416666666667" style="22" customWidth="1"/>
    <col min="3048" max="3048" width="17.3333333333333" style="22" customWidth="1"/>
    <col min="3049" max="3049" width="13.4416666666667" style="22" customWidth="1"/>
    <col min="3050" max="3050" width="14.3333333333333" style="22" customWidth="1"/>
    <col min="3051" max="3051" width="17.1083333333333" style="22" customWidth="1"/>
    <col min="3052" max="3052" width="12" style="22" customWidth="1"/>
    <col min="3053" max="3053" width="15.3333333333333" style="22" customWidth="1"/>
    <col min="3054" max="3054" width="10.3333333333333" style="22" customWidth="1"/>
    <col min="3055" max="3055" width="13.6666666666667" style="22" customWidth="1"/>
    <col min="3056" max="3056" width="11.775" style="22" customWidth="1"/>
    <col min="3057" max="3057" width="9.66666666666667" style="22" customWidth="1"/>
    <col min="3058" max="3058" width="11.2166666666667" style="22" customWidth="1"/>
    <col min="3059" max="3074" width="9" style="22" customWidth="1"/>
    <col min="3075" max="3295" width="8.775" style="22"/>
    <col min="3296" max="3296" width="10.2166666666667" style="22" customWidth="1"/>
    <col min="3297" max="3297" width="21.3333333333333" style="22" customWidth="1"/>
    <col min="3298" max="3298" width="8.775" style="22" customWidth="1"/>
    <col min="3299" max="3299" width="10.2166666666667" style="22" customWidth="1"/>
    <col min="3300" max="3300" width="12.1083333333333" style="22" customWidth="1"/>
    <col min="3301" max="3301" width="8.775" style="22" customWidth="1"/>
    <col min="3302" max="3302" width="27.1083333333333" style="22" customWidth="1"/>
    <col min="3303" max="3303" width="14.4416666666667" style="22" customWidth="1"/>
    <col min="3304" max="3304" width="17.3333333333333" style="22" customWidth="1"/>
    <col min="3305" max="3305" width="13.4416666666667" style="22" customWidth="1"/>
    <col min="3306" max="3306" width="14.3333333333333" style="22" customWidth="1"/>
    <col min="3307" max="3307" width="17.1083333333333" style="22" customWidth="1"/>
    <col min="3308" max="3308" width="12" style="22" customWidth="1"/>
    <col min="3309" max="3309" width="15.3333333333333" style="22" customWidth="1"/>
    <col min="3310" max="3310" width="10.3333333333333" style="22" customWidth="1"/>
    <col min="3311" max="3311" width="13.6666666666667" style="22" customWidth="1"/>
    <col min="3312" max="3312" width="11.775" style="22" customWidth="1"/>
    <col min="3313" max="3313" width="9.66666666666667" style="22" customWidth="1"/>
    <col min="3314" max="3314" width="11.2166666666667" style="22" customWidth="1"/>
    <col min="3315" max="3330" width="9" style="22" customWidth="1"/>
    <col min="3331" max="3551" width="8.775" style="22"/>
    <col min="3552" max="3552" width="10.2166666666667" style="22" customWidth="1"/>
    <col min="3553" max="3553" width="21.3333333333333" style="22" customWidth="1"/>
    <col min="3554" max="3554" width="8.775" style="22" customWidth="1"/>
    <col min="3555" max="3555" width="10.2166666666667" style="22" customWidth="1"/>
    <col min="3556" max="3556" width="12.1083333333333" style="22" customWidth="1"/>
    <col min="3557" max="3557" width="8.775" style="22" customWidth="1"/>
    <col min="3558" max="3558" width="27.1083333333333" style="22" customWidth="1"/>
    <col min="3559" max="3559" width="14.4416666666667" style="22" customWidth="1"/>
    <col min="3560" max="3560" width="17.3333333333333" style="22" customWidth="1"/>
    <col min="3561" max="3561" width="13.4416666666667" style="22" customWidth="1"/>
    <col min="3562" max="3562" width="14.3333333333333" style="22" customWidth="1"/>
    <col min="3563" max="3563" width="17.1083333333333" style="22" customWidth="1"/>
    <col min="3564" max="3564" width="12" style="22" customWidth="1"/>
    <col min="3565" max="3565" width="15.3333333333333" style="22" customWidth="1"/>
    <col min="3566" max="3566" width="10.3333333333333" style="22" customWidth="1"/>
    <col min="3567" max="3567" width="13.6666666666667" style="22" customWidth="1"/>
    <col min="3568" max="3568" width="11.775" style="22" customWidth="1"/>
    <col min="3569" max="3569" width="9.66666666666667" style="22" customWidth="1"/>
    <col min="3570" max="3570" width="11.2166666666667" style="22" customWidth="1"/>
    <col min="3571" max="3586" width="9" style="22" customWidth="1"/>
    <col min="3587" max="3807" width="8.775" style="22"/>
    <col min="3808" max="3808" width="10.2166666666667" style="22" customWidth="1"/>
    <col min="3809" max="3809" width="21.3333333333333" style="22" customWidth="1"/>
    <col min="3810" max="3810" width="8.775" style="22" customWidth="1"/>
    <col min="3811" max="3811" width="10.2166666666667" style="22" customWidth="1"/>
    <col min="3812" max="3812" width="12.1083333333333" style="22" customWidth="1"/>
    <col min="3813" max="3813" width="8.775" style="22" customWidth="1"/>
    <col min="3814" max="3814" width="27.1083333333333" style="22" customWidth="1"/>
    <col min="3815" max="3815" width="14.4416666666667" style="22" customWidth="1"/>
    <col min="3816" max="3816" width="17.3333333333333" style="22" customWidth="1"/>
    <col min="3817" max="3817" width="13.4416666666667" style="22" customWidth="1"/>
    <col min="3818" max="3818" width="14.3333333333333" style="22" customWidth="1"/>
    <col min="3819" max="3819" width="17.1083333333333" style="22" customWidth="1"/>
    <col min="3820" max="3820" width="12" style="22" customWidth="1"/>
    <col min="3821" max="3821" width="15.3333333333333" style="22" customWidth="1"/>
    <col min="3822" max="3822" width="10.3333333333333" style="22" customWidth="1"/>
    <col min="3823" max="3823" width="13.6666666666667" style="22" customWidth="1"/>
    <col min="3824" max="3824" width="11.775" style="22" customWidth="1"/>
    <col min="3825" max="3825" width="9.66666666666667" style="22" customWidth="1"/>
    <col min="3826" max="3826" width="11.2166666666667" style="22" customWidth="1"/>
    <col min="3827" max="3842" width="9" style="22" customWidth="1"/>
    <col min="3843" max="4063" width="8.775" style="22"/>
    <col min="4064" max="4064" width="10.2166666666667" style="22" customWidth="1"/>
    <col min="4065" max="4065" width="21.3333333333333" style="22" customWidth="1"/>
    <col min="4066" max="4066" width="8.775" style="22" customWidth="1"/>
    <col min="4067" max="4067" width="10.2166666666667" style="22" customWidth="1"/>
    <col min="4068" max="4068" width="12.1083333333333" style="22" customWidth="1"/>
    <col min="4069" max="4069" width="8.775" style="22" customWidth="1"/>
    <col min="4070" max="4070" width="27.1083333333333" style="22" customWidth="1"/>
    <col min="4071" max="4071" width="14.4416666666667" style="22" customWidth="1"/>
    <col min="4072" max="4072" width="17.3333333333333" style="22" customWidth="1"/>
    <col min="4073" max="4073" width="13.4416666666667" style="22" customWidth="1"/>
    <col min="4074" max="4074" width="14.3333333333333" style="22" customWidth="1"/>
    <col min="4075" max="4075" width="17.1083333333333" style="22" customWidth="1"/>
    <col min="4076" max="4076" width="12" style="22" customWidth="1"/>
    <col min="4077" max="4077" width="15.3333333333333" style="22" customWidth="1"/>
    <col min="4078" max="4078" width="10.3333333333333" style="22" customWidth="1"/>
    <col min="4079" max="4079" width="13.6666666666667" style="22" customWidth="1"/>
    <col min="4080" max="4080" width="11.775" style="22" customWidth="1"/>
    <col min="4081" max="4081" width="9.66666666666667" style="22" customWidth="1"/>
    <col min="4082" max="4082" width="11.2166666666667" style="22" customWidth="1"/>
    <col min="4083" max="4098" width="9" style="22" customWidth="1"/>
    <col min="4099" max="4319" width="8.775" style="22"/>
    <col min="4320" max="4320" width="10.2166666666667" style="22" customWidth="1"/>
    <col min="4321" max="4321" width="21.3333333333333" style="22" customWidth="1"/>
    <col min="4322" max="4322" width="8.775" style="22" customWidth="1"/>
    <col min="4323" max="4323" width="10.2166666666667" style="22" customWidth="1"/>
    <col min="4324" max="4324" width="12.1083333333333" style="22" customWidth="1"/>
    <col min="4325" max="4325" width="8.775" style="22" customWidth="1"/>
    <col min="4326" max="4326" width="27.1083333333333" style="22" customWidth="1"/>
    <col min="4327" max="4327" width="14.4416666666667" style="22" customWidth="1"/>
    <col min="4328" max="4328" width="17.3333333333333" style="22" customWidth="1"/>
    <col min="4329" max="4329" width="13.4416666666667" style="22" customWidth="1"/>
    <col min="4330" max="4330" width="14.3333333333333" style="22" customWidth="1"/>
    <col min="4331" max="4331" width="17.1083333333333" style="22" customWidth="1"/>
    <col min="4332" max="4332" width="12" style="22" customWidth="1"/>
    <col min="4333" max="4333" width="15.3333333333333" style="22" customWidth="1"/>
    <col min="4334" max="4334" width="10.3333333333333" style="22" customWidth="1"/>
    <col min="4335" max="4335" width="13.6666666666667" style="22" customWidth="1"/>
    <col min="4336" max="4336" width="11.775" style="22" customWidth="1"/>
    <col min="4337" max="4337" width="9.66666666666667" style="22" customWidth="1"/>
    <col min="4338" max="4338" width="11.2166666666667" style="22" customWidth="1"/>
    <col min="4339" max="4354" width="9" style="22" customWidth="1"/>
    <col min="4355" max="4575" width="8.775" style="22"/>
    <col min="4576" max="4576" width="10.2166666666667" style="22" customWidth="1"/>
    <col min="4577" max="4577" width="21.3333333333333" style="22" customWidth="1"/>
    <col min="4578" max="4578" width="8.775" style="22" customWidth="1"/>
    <col min="4579" max="4579" width="10.2166666666667" style="22" customWidth="1"/>
    <col min="4580" max="4580" width="12.1083333333333" style="22" customWidth="1"/>
    <col min="4581" max="4581" width="8.775" style="22" customWidth="1"/>
    <col min="4582" max="4582" width="27.1083333333333" style="22" customWidth="1"/>
    <col min="4583" max="4583" width="14.4416666666667" style="22" customWidth="1"/>
    <col min="4584" max="4584" width="17.3333333333333" style="22" customWidth="1"/>
    <col min="4585" max="4585" width="13.4416666666667" style="22" customWidth="1"/>
    <col min="4586" max="4586" width="14.3333333333333" style="22" customWidth="1"/>
    <col min="4587" max="4587" width="17.1083333333333" style="22" customWidth="1"/>
    <col min="4588" max="4588" width="12" style="22" customWidth="1"/>
    <col min="4589" max="4589" width="15.3333333333333" style="22" customWidth="1"/>
    <col min="4590" max="4590" width="10.3333333333333" style="22" customWidth="1"/>
    <col min="4591" max="4591" width="13.6666666666667" style="22" customWidth="1"/>
    <col min="4592" max="4592" width="11.775" style="22" customWidth="1"/>
    <col min="4593" max="4593" width="9.66666666666667" style="22" customWidth="1"/>
    <col min="4594" max="4594" width="11.2166666666667" style="22" customWidth="1"/>
    <col min="4595" max="4610" width="9" style="22" customWidth="1"/>
    <col min="4611" max="4831" width="8.775" style="22"/>
    <col min="4832" max="4832" width="10.2166666666667" style="22" customWidth="1"/>
    <col min="4833" max="4833" width="21.3333333333333" style="22" customWidth="1"/>
    <col min="4834" max="4834" width="8.775" style="22" customWidth="1"/>
    <col min="4835" max="4835" width="10.2166666666667" style="22" customWidth="1"/>
    <col min="4836" max="4836" width="12.1083333333333" style="22" customWidth="1"/>
    <col min="4837" max="4837" width="8.775" style="22" customWidth="1"/>
    <col min="4838" max="4838" width="27.1083333333333" style="22" customWidth="1"/>
    <col min="4839" max="4839" width="14.4416666666667" style="22" customWidth="1"/>
    <col min="4840" max="4840" width="17.3333333333333" style="22" customWidth="1"/>
    <col min="4841" max="4841" width="13.4416666666667" style="22" customWidth="1"/>
    <col min="4842" max="4842" width="14.3333333333333" style="22" customWidth="1"/>
    <col min="4843" max="4843" width="17.1083333333333" style="22" customWidth="1"/>
    <col min="4844" max="4844" width="12" style="22" customWidth="1"/>
    <col min="4845" max="4845" width="15.3333333333333" style="22" customWidth="1"/>
    <col min="4846" max="4846" width="10.3333333333333" style="22" customWidth="1"/>
    <col min="4847" max="4847" width="13.6666666666667" style="22" customWidth="1"/>
    <col min="4848" max="4848" width="11.775" style="22" customWidth="1"/>
    <col min="4849" max="4849" width="9.66666666666667" style="22" customWidth="1"/>
    <col min="4850" max="4850" width="11.2166666666667" style="22" customWidth="1"/>
    <col min="4851" max="4866" width="9" style="22" customWidth="1"/>
    <col min="4867" max="5087" width="8.775" style="22"/>
    <col min="5088" max="5088" width="10.2166666666667" style="22" customWidth="1"/>
    <col min="5089" max="5089" width="21.3333333333333" style="22" customWidth="1"/>
    <col min="5090" max="5090" width="8.775" style="22" customWidth="1"/>
    <col min="5091" max="5091" width="10.2166666666667" style="22" customWidth="1"/>
    <col min="5092" max="5092" width="12.1083333333333" style="22" customWidth="1"/>
    <col min="5093" max="5093" width="8.775" style="22" customWidth="1"/>
    <col min="5094" max="5094" width="27.1083333333333" style="22" customWidth="1"/>
    <col min="5095" max="5095" width="14.4416666666667" style="22" customWidth="1"/>
    <col min="5096" max="5096" width="17.3333333333333" style="22" customWidth="1"/>
    <col min="5097" max="5097" width="13.4416666666667" style="22" customWidth="1"/>
    <col min="5098" max="5098" width="14.3333333333333" style="22" customWidth="1"/>
    <col min="5099" max="5099" width="17.1083333333333" style="22" customWidth="1"/>
    <col min="5100" max="5100" width="12" style="22" customWidth="1"/>
    <col min="5101" max="5101" width="15.3333333333333" style="22" customWidth="1"/>
    <col min="5102" max="5102" width="10.3333333333333" style="22" customWidth="1"/>
    <col min="5103" max="5103" width="13.6666666666667" style="22" customWidth="1"/>
    <col min="5104" max="5104" width="11.775" style="22" customWidth="1"/>
    <col min="5105" max="5105" width="9.66666666666667" style="22" customWidth="1"/>
    <col min="5106" max="5106" width="11.2166666666667" style="22" customWidth="1"/>
    <col min="5107" max="5122" width="9" style="22" customWidth="1"/>
    <col min="5123" max="5343" width="8.775" style="22"/>
    <col min="5344" max="5344" width="10.2166666666667" style="22" customWidth="1"/>
    <col min="5345" max="5345" width="21.3333333333333" style="22" customWidth="1"/>
    <col min="5346" max="5346" width="8.775" style="22" customWidth="1"/>
    <col min="5347" max="5347" width="10.2166666666667" style="22" customWidth="1"/>
    <col min="5348" max="5348" width="12.1083333333333" style="22" customWidth="1"/>
    <col min="5349" max="5349" width="8.775" style="22" customWidth="1"/>
    <col min="5350" max="5350" width="27.1083333333333" style="22" customWidth="1"/>
    <col min="5351" max="5351" width="14.4416666666667" style="22" customWidth="1"/>
    <col min="5352" max="5352" width="17.3333333333333" style="22" customWidth="1"/>
    <col min="5353" max="5353" width="13.4416666666667" style="22" customWidth="1"/>
    <col min="5354" max="5354" width="14.3333333333333" style="22" customWidth="1"/>
    <col min="5355" max="5355" width="17.1083333333333" style="22" customWidth="1"/>
    <col min="5356" max="5356" width="12" style="22" customWidth="1"/>
    <col min="5357" max="5357" width="15.3333333333333" style="22" customWidth="1"/>
    <col min="5358" max="5358" width="10.3333333333333" style="22" customWidth="1"/>
    <col min="5359" max="5359" width="13.6666666666667" style="22" customWidth="1"/>
    <col min="5360" max="5360" width="11.775" style="22" customWidth="1"/>
    <col min="5361" max="5361" width="9.66666666666667" style="22" customWidth="1"/>
    <col min="5362" max="5362" width="11.2166666666667" style="22" customWidth="1"/>
    <col min="5363" max="5378" width="9" style="22" customWidth="1"/>
    <col min="5379" max="5599" width="8.775" style="22"/>
    <col min="5600" max="5600" width="10.2166666666667" style="22" customWidth="1"/>
    <col min="5601" max="5601" width="21.3333333333333" style="22" customWidth="1"/>
    <col min="5602" max="5602" width="8.775" style="22" customWidth="1"/>
    <col min="5603" max="5603" width="10.2166666666667" style="22" customWidth="1"/>
    <col min="5604" max="5604" width="12.1083333333333" style="22" customWidth="1"/>
    <col min="5605" max="5605" width="8.775" style="22" customWidth="1"/>
    <col min="5606" max="5606" width="27.1083333333333" style="22" customWidth="1"/>
    <col min="5607" max="5607" width="14.4416666666667" style="22" customWidth="1"/>
    <col min="5608" max="5608" width="17.3333333333333" style="22" customWidth="1"/>
    <col min="5609" max="5609" width="13.4416666666667" style="22" customWidth="1"/>
    <col min="5610" max="5610" width="14.3333333333333" style="22" customWidth="1"/>
    <col min="5611" max="5611" width="17.1083333333333" style="22" customWidth="1"/>
    <col min="5612" max="5612" width="12" style="22" customWidth="1"/>
    <col min="5613" max="5613" width="15.3333333333333" style="22" customWidth="1"/>
    <col min="5614" max="5614" width="10.3333333333333" style="22" customWidth="1"/>
    <col min="5615" max="5615" width="13.6666666666667" style="22" customWidth="1"/>
    <col min="5616" max="5616" width="11.775" style="22" customWidth="1"/>
    <col min="5617" max="5617" width="9.66666666666667" style="22" customWidth="1"/>
    <col min="5618" max="5618" width="11.2166666666667" style="22" customWidth="1"/>
    <col min="5619" max="5634" width="9" style="22" customWidth="1"/>
    <col min="5635" max="5855" width="8.775" style="22"/>
    <col min="5856" max="5856" width="10.2166666666667" style="22" customWidth="1"/>
    <col min="5857" max="5857" width="21.3333333333333" style="22" customWidth="1"/>
    <col min="5858" max="5858" width="8.775" style="22" customWidth="1"/>
    <col min="5859" max="5859" width="10.2166666666667" style="22" customWidth="1"/>
    <col min="5860" max="5860" width="12.1083333333333" style="22" customWidth="1"/>
    <col min="5861" max="5861" width="8.775" style="22" customWidth="1"/>
    <col min="5862" max="5862" width="27.1083333333333" style="22" customWidth="1"/>
    <col min="5863" max="5863" width="14.4416666666667" style="22" customWidth="1"/>
    <col min="5864" max="5864" width="17.3333333333333" style="22" customWidth="1"/>
    <col min="5865" max="5865" width="13.4416666666667" style="22" customWidth="1"/>
    <col min="5866" max="5866" width="14.3333333333333" style="22" customWidth="1"/>
    <col min="5867" max="5867" width="17.1083333333333" style="22" customWidth="1"/>
    <col min="5868" max="5868" width="12" style="22" customWidth="1"/>
    <col min="5869" max="5869" width="15.3333333333333" style="22" customWidth="1"/>
    <col min="5870" max="5870" width="10.3333333333333" style="22" customWidth="1"/>
    <col min="5871" max="5871" width="13.6666666666667" style="22" customWidth="1"/>
    <col min="5872" max="5872" width="11.775" style="22" customWidth="1"/>
    <col min="5873" max="5873" width="9.66666666666667" style="22" customWidth="1"/>
    <col min="5874" max="5874" width="11.2166666666667" style="22" customWidth="1"/>
    <col min="5875" max="5890" width="9" style="22" customWidth="1"/>
    <col min="5891" max="6111" width="8.775" style="22"/>
    <col min="6112" max="6112" width="10.2166666666667" style="22" customWidth="1"/>
    <col min="6113" max="6113" width="21.3333333333333" style="22" customWidth="1"/>
    <col min="6114" max="6114" width="8.775" style="22" customWidth="1"/>
    <col min="6115" max="6115" width="10.2166666666667" style="22" customWidth="1"/>
    <col min="6116" max="6116" width="12.1083333333333" style="22" customWidth="1"/>
    <col min="6117" max="6117" width="8.775" style="22" customWidth="1"/>
    <col min="6118" max="6118" width="27.1083333333333" style="22" customWidth="1"/>
    <col min="6119" max="6119" width="14.4416666666667" style="22" customWidth="1"/>
    <col min="6120" max="6120" width="17.3333333333333" style="22" customWidth="1"/>
    <col min="6121" max="6121" width="13.4416666666667" style="22" customWidth="1"/>
    <col min="6122" max="6122" width="14.3333333333333" style="22" customWidth="1"/>
    <col min="6123" max="6123" width="17.1083333333333" style="22" customWidth="1"/>
    <col min="6124" max="6124" width="12" style="22" customWidth="1"/>
    <col min="6125" max="6125" width="15.3333333333333" style="22" customWidth="1"/>
    <col min="6126" max="6126" width="10.3333333333333" style="22" customWidth="1"/>
    <col min="6127" max="6127" width="13.6666666666667" style="22" customWidth="1"/>
    <col min="6128" max="6128" width="11.775" style="22" customWidth="1"/>
    <col min="6129" max="6129" width="9.66666666666667" style="22" customWidth="1"/>
    <col min="6130" max="6130" width="11.2166666666667" style="22" customWidth="1"/>
    <col min="6131" max="6146" width="9" style="22" customWidth="1"/>
    <col min="6147" max="6367" width="8.775" style="22"/>
    <col min="6368" max="6368" width="10.2166666666667" style="22" customWidth="1"/>
    <col min="6369" max="6369" width="21.3333333333333" style="22" customWidth="1"/>
    <col min="6370" max="6370" width="8.775" style="22" customWidth="1"/>
    <col min="6371" max="6371" width="10.2166666666667" style="22" customWidth="1"/>
    <col min="6372" max="6372" width="12.1083333333333" style="22" customWidth="1"/>
    <col min="6373" max="6373" width="8.775" style="22" customWidth="1"/>
    <col min="6374" max="6374" width="27.1083333333333" style="22" customWidth="1"/>
    <col min="6375" max="6375" width="14.4416666666667" style="22" customWidth="1"/>
    <col min="6376" max="6376" width="17.3333333333333" style="22" customWidth="1"/>
    <col min="6377" max="6377" width="13.4416666666667" style="22" customWidth="1"/>
    <col min="6378" max="6378" width="14.3333333333333" style="22" customWidth="1"/>
    <col min="6379" max="6379" width="17.1083333333333" style="22" customWidth="1"/>
    <col min="6380" max="6380" width="12" style="22" customWidth="1"/>
    <col min="6381" max="6381" width="15.3333333333333" style="22" customWidth="1"/>
    <col min="6382" max="6382" width="10.3333333333333" style="22" customWidth="1"/>
    <col min="6383" max="6383" width="13.6666666666667" style="22" customWidth="1"/>
    <col min="6384" max="6384" width="11.775" style="22" customWidth="1"/>
    <col min="6385" max="6385" width="9.66666666666667" style="22" customWidth="1"/>
    <col min="6386" max="6386" width="11.2166666666667" style="22" customWidth="1"/>
    <col min="6387" max="6402" width="9" style="22" customWidth="1"/>
    <col min="6403" max="6623" width="8.775" style="22"/>
    <col min="6624" max="6624" width="10.2166666666667" style="22" customWidth="1"/>
    <col min="6625" max="6625" width="21.3333333333333" style="22" customWidth="1"/>
    <col min="6626" max="6626" width="8.775" style="22" customWidth="1"/>
    <col min="6627" max="6627" width="10.2166666666667" style="22" customWidth="1"/>
    <col min="6628" max="6628" width="12.1083333333333" style="22" customWidth="1"/>
    <col min="6629" max="6629" width="8.775" style="22" customWidth="1"/>
    <col min="6630" max="6630" width="27.1083333333333" style="22" customWidth="1"/>
    <col min="6631" max="6631" width="14.4416666666667" style="22" customWidth="1"/>
    <col min="6632" max="6632" width="17.3333333333333" style="22" customWidth="1"/>
    <col min="6633" max="6633" width="13.4416666666667" style="22" customWidth="1"/>
    <col min="6634" max="6634" width="14.3333333333333" style="22" customWidth="1"/>
    <col min="6635" max="6635" width="17.1083333333333" style="22" customWidth="1"/>
    <col min="6636" max="6636" width="12" style="22" customWidth="1"/>
    <col min="6637" max="6637" width="15.3333333333333" style="22" customWidth="1"/>
    <col min="6638" max="6638" width="10.3333333333333" style="22" customWidth="1"/>
    <col min="6639" max="6639" width="13.6666666666667" style="22" customWidth="1"/>
    <col min="6640" max="6640" width="11.775" style="22" customWidth="1"/>
    <col min="6641" max="6641" width="9.66666666666667" style="22" customWidth="1"/>
    <col min="6642" max="6642" width="11.2166666666667" style="22" customWidth="1"/>
    <col min="6643" max="6658" width="9" style="22" customWidth="1"/>
    <col min="6659" max="6879" width="8.775" style="22"/>
    <col min="6880" max="6880" width="10.2166666666667" style="22" customWidth="1"/>
    <col min="6881" max="6881" width="21.3333333333333" style="22" customWidth="1"/>
    <col min="6882" max="6882" width="8.775" style="22" customWidth="1"/>
    <col min="6883" max="6883" width="10.2166666666667" style="22" customWidth="1"/>
    <col min="6884" max="6884" width="12.1083333333333" style="22" customWidth="1"/>
    <col min="6885" max="6885" width="8.775" style="22" customWidth="1"/>
    <col min="6886" max="6886" width="27.1083333333333" style="22" customWidth="1"/>
    <col min="6887" max="6887" width="14.4416666666667" style="22" customWidth="1"/>
    <col min="6888" max="6888" width="17.3333333333333" style="22" customWidth="1"/>
    <col min="6889" max="6889" width="13.4416666666667" style="22" customWidth="1"/>
    <col min="6890" max="6890" width="14.3333333333333" style="22" customWidth="1"/>
    <col min="6891" max="6891" width="17.1083333333333" style="22" customWidth="1"/>
    <col min="6892" max="6892" width="12" style="22" customWidth="1"/>
    <col min="6893" max="6893" width="15.3333333333333" style="22" customWidth="1"/>
    <col min="6894" max="6894" width="10.3333333333333" style="22" customWidth="1"/>
    <col min="6895" max="6895" width="13.6666666666667" style="22" customWidth="1"/>
    <col min="6896" max="6896" width="11.775" style="22" customWidth="1"/>
    <col min="6897" max="6897" width="9.66666666666667" style="22" customWidth="1"/>
    <col min="6898" max="6898" width="11.2166666666667" style="22" customWidth="1"/>
    <col min="6899" max="6914" width="9" style="22" customWidth="1"/>
    <col min="6915" max="7135" width="8.775" style="22"/>
    <col min="7136" max="7136" width="10.2166666666667" style="22" customWidth="1"/>
    <col min="7137" max="7137" width="21.3333333333333" style="22" customWidth="1"/>
    <col min="7138" max="7138" width="8.775" style="22" customWidth="1"/>
    <col min="7139" max="7139" width="10.2166666666667" style="22" customWidth="1"/>
    <col min="7140" max="7140" width="12.1083333333333" style="22" customWidth="1"/>
    <col min="7141" max="7141" width="8.775" style="22" customWidth="1"/>
    <col min="7142" max="7142" width="27.1083333333333" style="22" customWidth="1"/>
    <col min="7143" max="7143" width="14.4416666666667" style="22" customWidth="1"/>
    <col min="7144" max="7144" width="17.3333333333333" style="22" customWidth="1"/>
    <col min="7145" max="7145" width="13.4416666666667" style="22" customWidth="1"/>
    <col min="7146" max="7146" width="14.3333333333333" style="22" customWidth="1"/>
    <col min="7147" max="7147" width="17.1083333333333" style="22" customWidth="1"/>
    <col min="7148" max="7148" width="12" style="22" customWidth="1"/>
    <col min="7149" max="7149" width="15.3333333333333" style="22" customWidth="1"/>
    <col min="7150" max="7150" width="10.3333333333333" style="22" customWidth="1"/>
    <col min="7151" max="7151" width="13.6666666666667" style="22" customWidth="1"/>
    <col min="7152" max="7152" width="11.775" style="22" customWidth="1"/>
    <col min="7153" max="7153" width="9.66666666666667" style="22" customWidth="1"/>
    <col min="7154" max="7154" width="11.2166666666667" style="22" customWidth="1"/>
    <col min="7155" max="7170" width="9" style="22" customWidth="1"/>
    <col min="7171" max="7391" width="8.775" style="22"/>
    <col min="7392" max="7392" width="10.2166666666667" style="22" customWidth="1"/>
    <col min="7393" max="7393" width="21.3333333333333" style="22" customWidth="1"/>
    <col min="7394" max="7394" width="8.775" style="22" customWidth="1"/>
    <col min="7395" max="7395" width="10.2166666666667" style="22" customWidth="1"/>
    <col min="7396" max="7396" width="12.1083333333333" style="22" customWidth="1"/>
    <col min="7397" max="7397" width="8.775" style="22" customWidth="1"/>
    <col min="7398" max="7398" width="27.1083333333333" style="22" customWidth="1"/>
    <col min="7399" max="7399" width="14.4416666666667" style="22" customWidth="1"/>
    <col min="7400" max="7400" width="17.3333333333333" style="22" customWidth="1"/>
    <col min="7401" max="7401" width="13.4416666666667" style="22" customWidth="1"/>
    <col min="7402" max="7402" width="14.3333333333333" style="22" customWidth="1"/>
    <col min="7403" max="7403" width="17.1083333333333" style="22" customWidth="1"/>
    <col min="7404" max="7404" width="12" style="22" customWidth="1"/>
    <col min="7405" max="7405" width="15.3333333333333" style="22" customWidth="1"/>
    <col min="7406" max="7406" width="10.3333333333333" style="22" customWidth="1"/>
    <col min="7407" max="7407" width="13.6666666666667" style="22" customWidth="1"/>
    <col min="7408" max="7408" width="11.775" style="22" customWidth="1"/>
    <col min="7409" max="7409" width="9.66666666666667" style="22" customWidth="1"/>
    <col min="7410" max="7410" width="11.2166666666667" style="22" customWidth="1"/>
    <col min="7411" max="7426" width="9" style="22" customWidth="1"/>
    <col min="7427" max="7647" width="8.775" style="22"/>
    <col min="7648" max="7648" width="10.2166666666667" style="22" customWidth="1"/>
    <col min="7649" max="7649" width="21.3333333333333" style="22" customWidth="1"/>
    <col min="7650" max="7650" width="8.775" style="22" customWidth="1"/>
    <col min="7651" max="7651" width="10.2166666666667" style="22" customWidth="1"/>
    <col min="7652" max="7652" width="12.1083333333333" style="22" customWidth="1"/>
    <col min="7653" max="7653" width="8.775" style="22" customWidth="1"/>
    <col min="7654" max="7654" width="27.1083333333333" style="22" customWidth="1"/>
    <col min="7655" max="7655" width="14.4416666666667" style="22" customWidth="1"/>
    <col min="7656" max="7656" width="17.3333333333333" style="22" customWidth="1"/>
    <col min="7657" max="7657" width="13.4416666666667" style="22" customWidth="1"/>
    <col min="7658" max="7658" width="14.3333333333333" style="22" customWidth="1"/>
    <col min="7659" max="7659" width="17.1083333333333" style="22" customWidth="1"/>
    <col min="7660" max="7660" width="12" style="22" customWidth="1"/>
    <col min="7661" max="7661" width="15.3333333333333" style="22" customWidth="1"/>
    <col min="7662" max="7662" width="10.3333333333333" style="22" customWidth="1"/>
    <col min="7663" max="7663" width="13.6666666666667" style="22" customWidth="1"/>
    <col min="7664" max="7664" width="11.775" style="22" customWidth="1"/>
    <col min="7665" max="7665" width="9.66666666666667" style="22" customWidth="1"/>
    <col min="7666" max="7666" width="11.2166666666667" style="22" customWidth="1"/>
    <col min="7667" max="7682" width="9" style="22" customWidth="1"/>
    <col min="7683" max="7903" width="8.775" style="22"/>
    <col min="7904" max="7904" width="10.2166666666667" style="22" customWidth="1"/>
    <col min="7905" max="7905" width="21.3333333333333" style="22" customWidth="1"/>
    <col min="7906" max="7906" width="8.775" style="22" customWidth="1"/>
    <col min="7907" max="7907" width="10.2166666666667" style="22" customWidth="1"/>
    <col min="7908" max="7908" width="12.1083333333333" style="22" customWidth="1"/>
    <col min="7909" max="7909" width="8.775" style="22" customWidth="1"/>
    <col min="7910" max="7910" width="27.1083333333333" style="22" customWidth="1"/>
    <col min="7911" max="7911" width="14.4416666666667" style="22" customWidth="1"/>
    <col min="7912" max="7912" width="17.3333333333333" style="22" customWidth="1"/>
    <col min="7913" max="7913" width="13.4416666666667" style="22" customWidth="1"/>
    <col min="7914" max="7914" width="14.3333333333333" style="22" customWidth="1"/>
    <col min="7915" max="7915" width="17.1083333333333" style="22" customWidth="1"/>
    <col min="7916" max="7916" width="12" style="22" customWidth="1"/>
    <col min="7917" max="7917" width="15.3333333333333" style="22" customWidth="1"/>
    <col min="7918" max="7918" width="10.3333333333333" style="22" customWidth="1"/>
    <col min="7919" max="7919" width="13.6666666666667" style="22" customWidth="1"/>
    <col min="7920" max="7920" width="11.775" style="22" customWidth="1"/>
    <col min="7921" max="7921" width="9.66666666666667" style="22" customWidth="1"/>
    <col min="7922" max="7922" width="11.2166666666667" style="22" customWidth="1"/>
    <col min="7923" max="7938" width="9" style="22" customWidth="1"/>
    <col min="7939" max="8159" width="8.775" style="22"/>
    <col min="8160" max="8160" width="10.2166666666667" style="22" customWidth="1"/>
    <col min="8161" max="8161" width="21.3333333333333" style="22" customWidth="1"/>
    <col min="8162" max="8162" width="8.775" style="22" customWidth="1"/>
    <col min="8163" max="8163" width="10.2166666666667" style="22" customWidth="1"/>
    <col min="8164" max="8164" width="12.1083333333333" style="22" customWidth="1"/>
    <col min="8165" max="8165" width="8.775" style="22" customWidth="1"/>
    <col min="8166" max="8166" width="27.1083333333333" style="22" customWidth="1"/>
    <col min="8167" max="8167" width="14.4416666666667" style="22" customWidth="1"/>
    <col min="8168" max="8168" width="17.3333333333333" style="22" customWidth="1"/>
    <col min="8169" max="8169" width="13.4416666666667" style="22" customWidth="1"/>
    <col min="8170" max="8170" width="14.3333333333333" style="22" customWidth="1"/>
    <col min="8171" max="8171" width="17.1083333333333" style="22" customWidth="1"/>
    <col min="8172" max="8172" width="12" style="22" customWidth="1"/>
    <col min="8173" max="8173" width="15.3333333333333" style="22" customWidth="1"/>
    <col min="8174" max="8174" width="10.3333333333333" style="22" customWidth="1"/>
    <col min="8175" max="8175" width="13.6666666666667" style="22" customWidth="1"/>
    <col min="8176" max="8176" width="11.775" style="22" customWidth="1"/>
    <col min="8177" max="8177" width="9.66666666666667" style="22" customWidth="1"/>
    <col min="8178" max="8178" width="11.2166666666667" style="22" customWidth="1"/>
    <col min="8179" max="8194" width="9" style="22" customWidth="1"/>
    <col min="8195" max="8415" width="8.775" style="22"/>
    <col min="8416" max="8416" width="10.2166666666667" style="22" customWidth="1"/>
    <col min="8417" max="8417" width="21.3333333333333" style="22" customWidth="1"/>
    <col min="8418" max="8418" width="8.775" style="22" customWidth="1"/>
    <col min="8419" max="8419" width="10.2166666666667" style="22" customWidth="1"/>
    <col min="8420" max="8420" width="12.1083333333333" style="22" customWidth="1"/>
    <col min="8421" max="8421" width="8.775" style="22" customWidth="1"/>
    <col min="8422" max="8422" width="27.1083333333333" style="22" customWidth="1"/>
    <col min="8423" max="8423" width="14.4416666666667" style="22" customWidth="1"/>
    <col min="8424" max="8424" width="17.3333333333333" style="22" customWidth="1"/>
    <col min="8425" max="8425" width="13.4416666666667" style="22" customWidth="1"/>
    <col min="8426" max="8426" width="14.3333333333333" style="22" customWidth="1"/>
    <col min="8427" max="8427" width="17.1083333333333" style="22" customWidth="1"/>
    <col min="8428" max="8428" width="12" style="22" customWidth="1"/>
    <col min="8429" max="8429" width="15.3333333333333" style="22" customWidth="1"/>
    <col min="8430" max="8430" width="10.3333333333333" style="22" customWidth="1"/>
    <col min="8431" max="8431" width="13.6666666666667" style="22" customWidth="1"/>
    <col min="8432" max="8432" width="11.775" style="22" customWidth="1"/>
    <col min="8433" max="8433" width="9.66666666666667" style="22" customWidth="1"/>
    <col min="8434" max="8434" width="11.2166666666667" style="22" customWidth="1"/>
    <col min="8435" max="8450" width="9" style="22" customWidth="1"/>
    <col min="8451" max="8671" width="8.775" style="22"/>
    <col min="8672" max="8672" width="10.2166666666667" style="22" customWidth="1"/>
    <col min="8673" max="8673" width="21.3333333333333" style="22" customWidth="1"/>
    <col min="8674" max="8674" width="8.775" style="22" customWidth="1"/>
    <col min="8675" max="8675" width="10.2166666666667" style="22" customWidth="1"/>
    <col min="8676" max="8676" width="12.1083333333333" style="22" customWidth="1"/>
    <col min="8677" max="8677" width="8.775" style="22" customWidth="1"/>
    <col min="8678" max="8678" width="27.1083333333333" style="22" customWidth="1"/>
    <col min="8679" max="8679" width="14.4416666666667" style="22" customWidth="1"/>
    <col min="8680" max="8680" width="17.3333333333333" style="22" customWidth="1"/>
    <col min="8681" max="8681" width="13.4416666666667" style="22" customWidth="1"/>
    <col min="8682" max="8682" width="14.3333333333333" style="22" customWidth="1"/>
    <col min="8683" max="8683" width="17.1083333333333" style="22" customWidth="1"/>
    <col min="8684" max="8684" width="12" style="22" customWidth="1"/>
    <col min="8685" max="8685" width="15.3333333333333" style="22" customWidth="1"/>
    <col min="8686" max="8686" width="10.3333333333333" style="22" customWidth="1"/>
    <col min="8687" max="8687" width="13.6666666666667" style="22" customWidth="1"/>
    <col min="8688" max="8688" width="11.775" style="22" customWidth="1"/>
    <col min="8689" max="8689" width="9.66666666666667" style="22" customWidth="1"/>
    <col min="8690" max="8690" width="11.2166666666667" style="22" customWidth="1"/>
    <col min="8691" max="8706" width="9" style="22" customWidth="1"/>
    <col min="8707" max="8927" width="8.775" style="22"/>
    <col min="8928" max="8928" width="10.2166666666667" style="22" customWidth="1"/>
    <col min="8929" max="8929" width="21.3333333333333" style="22" customWidth="1"/>
    <col min="8930" max="8930" width="8.775" style="22" customWidth="1"/>
    <col min="8931" max="8931" width="10.2166666666667" style="22" customWidth="1"/>
    <col min="8932" max="8932" width="12.1083333333333" style="22" customWidth="1"/>
    <col min="8933" max="8933" width="8.775" style="22" customWidth="1"/>
    <col min="8934" max="8934" width="27.1083333333333" style="22" customWidth="1"/>
    <col min="8935" max="8935" width="14.4416666666667" style="22" customWidth="1"/>
    <col min="8936" max="8936" width="17.3333333333333" style="22" customWidth="1"/>
    <col min="8937" max="8937" width="13.4416666666667" style="22" customWidth="1"/>
    <col min="8938" max="8938" width="14.3333333333333" style="22" customWidth="1"/>
    <col min="8939" max="8939" width="17.1083333333333" style="22" customWidth="1"/>
    <col min="8940" max="8940" width="12" style="22" customWidth="1"/>
    <col min="8941" max="8941" width="15.3333333333333" style="22" customWidth="1"/>
    <col min="8942" max="8942" width="10.3333333333333" style="22" customWidth="1"/>
    <col min="8943" max="8943" width="13.6666666666667" style="22" customWidth="1"/>
    <col min="8944" max="8944" width="11.775" style="22" customWidth="1"/>
    <col min="8945" max="8945" width="9.66666666666667" style="22" customWidth="1"/>
    <col min="8946" max="8946" width="11.2166666666667" style="22" customWidth="1"/>
    <col min="8947" max="8962" width="9" style="22" customWidth="1"/>
    <col min="8963" max="9183" width="8.775" style="22"/>
    <col min="9184" max="9184" width="10.2166666666667" style="22" customWidth="1"/>
    <col min="9185" max="9185" width="21.3333333333333" style="22" customWidth="1"/>
    <col min="9186" max="9186" width="8.775" style="22" customWidth="1"/>
    <col min="9187" max="9187" width="10.2166666666667" style="22" customWidth="1"/>
    <col min="9188" max="9188" width="12.1083333333333" style="22" customWidth="1"/>
    <col min="9189" max="9189" width="8.775" style="22" customWidth="1"/>
    <col min="9190" max="9190" width="27.1083333333333" style="22" customWidth="1"/>
    <col min="9191" max="9191" width="14.4416666666667" style="22" customWidth="1"/>
    <col min="9192" max="9192" width="17.3333333333333" style="22" customWidth="1"/>
    <col min="9193" max="9193" width="13.4416666666667" style="22" customWidth="1"/>
    <col min="9194" max="9194" width="14.3333333333333" style="22" customWidth="1"/>
    <col min="9195" max="9195" width="17.1083333333333" style="22" customWidth="1"/>
    <col min="9196" max="9196" width="12" style="22" customWidth="1"/>
    <col min="9197" max="9197" width="15.3333333333333" style="22" customWidth="1"/>
    <col min="9198" max="9198" width="10.3333333333333" style="22" customWidth="1"/>
    <col min="9199" max="9199" width="13.6666666666667" style="22" customWidth="1"/>
    <col min="9200" max="9200" width="11.775" style="22" customWidth="1"/>
    <col min="9201" max="9201" width="9.66666666666667" style="22" customWidth="1"/>
    <col min="9202" max="9202" width="11.2166666666667" style="22" customWidth="1"/>
    <col min="9203" max="9218" width="9" style="22" customWidth="1"/>
    <col min="9219" max="9439" width="8.775" style="22"/>
    <col min="9440" max="9440" width="10.2166666666667" style="22" customWidth="1"/>
    <col min="9441" max="9441" width="21.3333333333333" style="22" customWidth="1"/>
    <col min="9442" max="9442" width="8.775" style="22" customWidth="1"/>
    <col min="9443" max="9443" width="10.2166666666667" style="22" customWidth="1"/>
    <col min="9444" max="9444" width="12.1083333333333" style="22" customWidth="1"/>
    <col min="9445" max="9445" width="8.775" style="22" customWidth="1"/>
    <col min="9446" max="9446" width="27.1083333333333" style="22" customWidth="1"/>
    <col min="9447" max="9447" width="14.4416666666667" style="22" customWidth="1"/>
    <col min="9448" max="9448" width="17.3333333333333" style="22" customWidth="1"/>
    <col min="9449" max="9449" width="13.4416666666667" style="22" customWidth="1"/>
    <col min="9450" max="9450" width="14.3333333333333" style="22" customWidth="1"/>
    <col min="9451" max="9451" width="17.1083333333333" style="22" customWidth="1"/>
    <col min="9452" max="9452" width="12" style="22" customWidth="1"/>
    <col min="9453" max="9453" width="15.3333333333333" style="22" customWidth="1"/>
    <col min="9454" max="9454" width="10.3333333333333" style="22" customWidth="1"/>
    <col min="9455" max="9455" width="13.6666666666667" style="22" customWidth="1"/>
    <col min="9456" max="9456" width="11.775" style="22" customWidth="1"/>
    <col min="9457" max="9457" width="9.66666666666667" style="22" customWidth="1"/>
    <col min="9458" max="9458" width="11.2166666666667" style="22" customWidth="1"/>
    <col min="9459" max="9474" width="9" style="22" customWidth="1"/>
    <col min="9475" max="9695" width="8.775" style="22"/>
    <col min="9696" max="9696" width="10.2166666666667" style="22" customWidth="1"/>
    <col min="9697" max="9697" width="21.3333333333333" style="22" customWidth="1"/>
    <col min="9698" max="9698" width="8.775" style="22" customWidth="1"/>
    <col min="9699" max="9699" width="10.2166666666667" style="22" customWidth="1"/>
    <col min="9700" max="9700" width="12.1083333333333" style="22" customWidth="1"/>
    <col min="9701" max="9701" width="8.775" style="22" customWidth="1"/>
    <col min="9702" max="9702" width="27.1083333333333" style="22" customWidth="1"/>
    <col min="9703" max="9703" width="14.4416666666667" style="22" customWidth="1"/>
    <col min="9704" max="9704" width="17.3333333333333" style="22" customWidth="1"/>
    <col min="9705" max="9705" width="13.4416666666667" style="22" customWidth="1"/>
    <col min="9706" max="9706" width="14.3333333333333" style="22" customWidth="1"/>
    <col min="9707" max="9707" width="17.1083333333333" style="22" customWidth="1"/>
    <col min="9708" max="9708" width="12" style="22" customWidth="1"/>
    <col min="9709" max="9709" width="15.3333333333333" style="22" customWidth="1"/>
    <col min="9710" max="9710" width="10.3333333333333" style="22" customWidth="1"/>
    <col min="9711" max="9711" width="13.6666666666667" style="22" customWidth="1"/>
    <col min="9712" max="9712" width="11.775" style="22" customWidth="1"/>
    <col min="9713" max="9713" width="9.66666666666667" style="22" customWidth="1"/>
    <col min="9714" max="9714" width="11.2166666666667" style="22" customWidth="1"/>
    <col min="9715" max="9730" width="9" style="22" customWidth="1"/>
    <col min="9731" max="9951" width="8.775" style="22"/>
    <col min="9952" max="9952" width="10.2166666666667" style="22" customWidth="1"/>
    <col min="9953" max="9953" width="21.3333333333333" style="22" customWidth="1"/>
    <col min="9954" max="9954" width="8.775" style="22" customWidth="1"/>
    <col min="9955" max="9955" width="10.2166666666667" style="22" customWidth="1"/>
    <col min="9956" max="9956" width="12.1083333333333" style="22" customWidth="1"/>
    <col min="9957" max="9957" width="8.775" style="22" customWidth="1"/>
    <col min="9958" max="9958" width="27.1083333333333" style="22" customWidth="1"/>
    <col min="9959" max="9959" width="14.4416666666667" style="22" customWidth="1"/>
    <col min="9960" max="9960" width="17.3333333333333" style="22" customWidth="1"/>
    <col min="9961" max="9961" width="13.4416666666667" style="22" customWidth="1"/>
    <col min="9962" max="9962" width="14.3333333333333" style="22" customWidth="1"/>
    <col min="9963" max="9963" width="17.1083333333333" style="22" customWidth="1"/>
    <col min="9964" max="9964" width="12" style="22" customWidth="1"/>
    <col min="9965" max="9965" width="15.3333333333333" style="22" customWidth="1"/>
    <col min="9966" max="9966" width="10.3333333333333" style="22" customWidth="1"/>
    <col min="9967" max="9967" width="13.6666666666667" style="22" customWidth="1"/>
    <col min="9968" max="9968" width="11.775" style="22" customWidth="1"/>
    <col min="9969" max="9969" width="9.66666666666667" style="22" customWidth="1"/>
    <col min="9970" max="9970" width="11.2166666666667" style="22" customWidth="1"/>
    <col min="9971" max="9986" width="9" style="22" customWidth="1"/>
    <col min="9987" max="10207" width="8.775" style="22"/>
    <col min="10208" max="10208" width="10.2166666666667" style="22" customWidth="1"/>
    <col min="10209" max="10209" width="21.3333333333333" style="22" customWidth="1"/>
    <col min="10210" max="10210" width="8.775" style="22" customWidth="1"/>
    <col min="10211" max="10211" width="10.2166666666667" style="22" customWidth="1"/>
    <col min="10212" max="10212" width="12.1083333333333" style="22" customWidth="1"/>
    <col min="10213" max="10213" width="8.775" style="22" customWidth="1"/>
    <col min="10214" max="10214" width="27.1083333333333" style="22" customWidth="1"/>
    <col min="10215" max="10215" width="14.4416666666667" style="22" customWidth="1"/>
    <col min="10216" max="10216" width="17.3333333333333" style="22" customWidth="1"/>
    <col min="10217" max="10217" width="13.4416666666667" style="22" customWidth="1"/>
    <col min="10218" max="10218" width="14.3333333333333" style="22" customWidth="1"/>
    <col min="10219" max="10219" width="17.1083333333333" style="22" customWidth="1"/>
    <col min="10220" max="10220" width="12" style="22" customWidth="1"/>
    <col min="10221" max="10221" width="15.3333333333333" style="22" customWidth="1"/>
    <col min="10222" max="10222" width="10.3333333333333" style="22" customWidth="1"/>
    <col min="10223" max="10223" width="13.6666666666667" style="22" customWidth="1"/>
    <col min="10224" max="10224" width="11.775" style="22" customWidth="1"/>
    <col min="10225" max="10225" width="9.66666666666667" style="22" customWidth="1"/>
    <col min="10226" max="10226" width="11.2166666666667" style="22" customWidth="1"/>
    <col min="10227" max="10242" width="9" style="22" customWidth="1"/>
    <col min="10243" max="10463" width="8.775" style="22"/>
    <col min="10464" max="10464" width="10.2166666666667" style="22" customWidth="1"/>
    <col min="10465" max="10465" width="21.3333333333333" style="22" customWidth="1"/>
    <col min="10466" max="10466" width="8.775" style="22" customWidth="1"/>
    <col min="10467" max="10467" width="10.2166666666667" style="22" customWidth="1"/>
    <col min="10468" max="10468" width="12.1083333333333" style="22" customWidth="1"/>
    <col min="10469" max="10469" width="8.775" style="22" customWidth="1"/>
    <col min="10470" max="10470" width="27.1083333333333" style="22" customWidth="1"/>
    <col min="10471" max="10471" width="14.4416666666667" style="22" customWidth="1"/>
    <col min="10472" max="10472" width="17.3333333333333" style="22" customWidth="1"/>
    <col min="10473" max="10473" width="13.4416666666667" style="22" customWidth="1"/>
    <col min="10474" max="10474" width="14.3333333333333" style="22" customWidth="1"/>
    <col min="10475" max="10475" width="17.1083333333333" style="22" customWidth="1"/>
    <col min="10476" max="10476" width="12" style="22" customWidth="1"/>
    <col min="10477" max="10477" width="15.3333333333333" style="22" customWidth="1"/>
    <col min="10478" max="10478" width="10.3333333333333" style="22" customWidth="1"/>
    <col min="10479" max="10479" width="13.6666666666667" style="22" customWidth="1"/>
    <col min="10480" max="10480" width="11.775" style="22" customWidth="1"/>
    <col min="10481" max="10481" width="9.66666666666667" style="22" customWidth="1"/>
    <col min="10482" max="10482" width="11.2166666666667" style="22" customWidth="1"/>
    <col min="10483" max="10498" width="9" style="22" customWidth="1"/>
    <col min="10499" max="10719" width="8.775" style="22"/>
    <col min="10720" max="10720" width="10.2166666666667" style="22" customWidth="1"/>
    <col min="10721" max="10721" width="21.3333333333333" style="22" customWidth="1"/>
    <col min="10722" max="10722" width="8.775" style="22" customWidth="1"/>
    <col min="10723" max="10723" width="10.2166666666667" style="22" customWidth="1"/>
    <col min="10724" max="10724" width="12.1083333333333" style="22" customWidth="1"/>
    <col min="10725" max="10725" width="8.775" style="22" customWidth="1"/>
    <col min="10726" max="10726" width="27.1083333333333" style="22" customWidth="1"/>
    <col min="10727" max="10727" width="14.4416666666667" style="22" customWidth="1"/>
    <col min="10728" max="10728" width="17.3333333333333" style="22" customWidth="1"/>
    <col min="10729" max="10729" width="13.4416666666667" style="22" customWidth="1"/>
    <col min="10730" max="10730" width="14.3333333333333" style="22" customWidth="1"/>
    <col min="10731" max="10731" width="17.1083333333333" style="22" customWidth="1"/>
    <col min="10732" max="10732" width="12" style="22" customWidth="1"/>
    <col min="10733" max="10733" width="15.3333333333333" style="22" customWidth="1"/>
    <col min="10734" max="10734" width="10.3333333333333" style="22" customWidth="1"/>
    <col min="10735" max="10735" width="13.6666666666667" style="22" customWidth="1"/>
    <col min="10736" max="10736" width="11.775" style="22" customWidth="1"/>
    <col min="10737" max="10737" width="9.66666666666667" style="22" customWidth="1"/>
    <col min="10738" max="10738" width="11.2166666666667" style="22" customWidth="1"/>
    <col min="10739" max="10754" width="9" style="22" customWidth="1"/>
    <col min="10755" max="10975" width="8.775" style="22"/>
    <col min="10976" max="10976" width="10.2166666666667" style="22" customWidth="1"/>
    <col min="10977" max="10977" width="21.3333333333333" style="22" customWidth="1"/>
    <col min="10978" max="10978" width="8.775" style="22" customWidth="1"/>
    <col min="10979" max="10979" width="10.2166666666667" style="22" customWidth="1"/>
    <col min="10980" max="10980" width="12.1083333333333" style="22" customWidth="1"/>
    <col min="10981" max="10981" width="8.775" style="22" customWidth="1"/>
    <col min="10982" max="10982" width="27.1083333333333" style="22" customWidth="1"/>
    <col min="10983" max="10983" width="14.4416666666667" style="22" customWidth="1"/>
    <col min="10984" max="10984" width="17.3333333333333" style="22" customWidth="1"/>
    <col min="10985" max="10985" width="13.4416666666667" style="22" customWidth="1"/>
    <col min="10986" max="10986" width="14.3333333333333" style="22" customWidth="1"/>
    <col min="10987" max="10987" width="17.1083333333333" style="22" customWidth="1"/>
    <col min="10988" max="10988" width="12" style="22" customWidth="1"/>
    <col min="10989" max="10989" width="15.3333333333333" style="22" customWidth="1"/>
    <col min="10990" max="10990" width="10.3333333333333" style="22" customWidth="1"/>
    <col min="10991" max="10991" width="13.6666666666667" style="22" customWidth="1"/>
    <col min="10992" max="10992" width="11.775" style="22" customWidth="1"/>
    <col min="10993" max="10993" width="9.66666666666667" style="22" customWidth="1"/>
    <col min="10994" max="10994" width="11.2166666666667" style="22" customWidth="1"/>
    <col min="10995" max="11010" width="9" style="22" customWidth="1"/>
    <col min="11011" max="11231" width="8.775" style="22"/>
    <col min="11232" max="11232" width="10.2166666666667" style="22" customWidth="1"/>
    <col min="11233" max="11233" width="21.3333333333333" style="22" customWidth="1"/>
    <col min="11234" max="11234" width="8.775" style="22" customWidth="1"/>
    <col min="11235" max="11235" width="10.2166666666667" style="22" customWidth="1"/>
    <col min="11236" max="11236" width="12.1083333333333" style="22" customWidth="1"/>
    <col min="11237" max="11237" width="8.775" style="22" customWidth="1"/>
    <col min="11238" max="11238" width="27.1083333333333" style="22" customWidth="1"/>
    <col min="11239" max="11239" width="14.4416666666667" style="22" customWidth="1"/>
    <col min="11240" max="11240" width="17.3333333333333" style="22" customWidth="1"/>
    <col min="11241" max="11241" width="13.4416666666667" style="22" customWidth="1"/>
    <col min="11242" max="11242" width="14.3333333333333" style="22" customWidth="1"/>
    <col min="11243" max="11243" width="17.1083333333333" style="22" customWidth="1"/>
    <col min="11244" max="11244" width="12" style="22" customWidth="1"/>
    <col min="11245" max="11245" width="15.3333333333333" style="22" customWidth="1"/>
    <col min="11246" max="11246" width="10.3333333333333" style="22" customWidth="1"/>
    <col min="11247" max="11247" width="13.6666666666667" style="22" customWidth="1"/>
    <col min="11248" max="11248" width="11.775" style="22" customWidth="1"/>
    <col min="11249" max="11249" width="9.66666666666667" style="22" customWidth="1"/>
    <col min="11250" max="11250" width="11.2166666666667" style="22" customWidth="1"/>
    <col min="11251" max="11266" width="9" style="22" customWidth="1"/>
    <col min="11267" max="11487" width="8.775" style="22"/>
    <col min="11488" max="11488" width="10.2166666666667" style="22" customWidth="1"/>
    <col min="11489" max="11489" width="21.3333333333333" style="22" customWidth="1"/>
    <col min="11490" max="11490" width="8.775" style="22" customWidth="1"/>
    <col min="11491" max="11491" width="10.2166666666667" style="22" customWidth="1"/>
    <col min="11492" max="11492" width="12.1083333333333" style="22" customWidth="1"/>
    <col min="11493" max="11493" width="8.775" style="22" customWidth="1"/>
    <col min="11494" max="11494" width="27.1083333333333" style="22" customWidth="1"/>
    <col min="11495" max="11495" width="14.4416666666667" style="22" customWidth="1"/>
    <col min="11496" max="11496" width="17.3333333333333" style="22" customWidth="1"/>
    <col min="11497" max="11497" width="13.4416666666667" style="22" customWidth="1"/>
    <col min="11498" max="11498" width="14.3333333333333" style="22" customWidth="1"/>
    <col min="11499" max="11499" width="17.1083333333333" style="22" customWidth="1"/>
    <col min="11500" max="11500" width="12" style="22" customWidth="1"/>
    <col min="11501" max="11501" width="15.3333333333333" style="22" customWidth="1"/>
    <col min="11502" max="11502" width="10.3333333333333" style="22" customWidth="1"/>
    <col min="11503" max="11503" width="13.6666666666667" style="22" customWidth="1"/>
    <col min="11504" max="11504" width="11.775" style="22" customWidth="1"/>
    <col min="11505" max="11505" width="9.66666666666667" style="22" customWidth="1"/>
    <col min="11506" max="11506" width="11.2166666666667" style="22" customWidth="1"/>
    <col min="11507" max="11522" width="9" style="22" customWidth="1"/>
    <col min="11523" max="11743" width="8.775" style="22"/>
    <col min="11744" max="11744" width="10.2166666666667" style="22" customWidth="1"/>
    <col min="11745" max="11745" width="21.3333333333333" style="22" customWidth="1"/>
    <col min="11746" max="11746" width="8.775" style="22" customWidth="1"/>
    <col min="11747" max="11747" width="10.2166666666667" style="22" customWidth="1"/>
    <col min="11748" max="11748" width="12.1083333333333" style="22" customWidth="1"/>
    <col min="11749" max="11749" width="8.775" style="22" customWidth="1"/>
    <col min="11750" max="11750" width="27.1083333333333" style="22" customWidth="1"/>
    <col min="11751" max="11751" width="14.4416666666667" style="22" customWidth="1"/>
    <col min="11752" max="11752" width="17.3333333333333" style="22" customWidth="1"/>
    <col min="11753" max="11753" width="13.4416666666667" style="22" customWidth="1"/>
    <col min="11754" max="11754" width="14.3333333333333" style="22" customWidth="1"/>
    <col min="11755" max="11755" width="17.1083333333333" style="22" customWidth="1"/>
    <col min="11756" max="11756" width="12" style="22" customWidth="1"/>
    <col min="11757" max="11757" width="15.3333333333333" style="22" customWidth="1"/>
    <col min="11758" max="11758" width="10.3333333333333" style="22" customWidth="1"/>
    <col min="11759" max="11759" width="13.6666666666667" style="22" customWidth="1"/>
    <col min="11760" max="11760" width="11.775" style="22" customWidth="1"/>
    <col min="11761" max="11761" width="9.66666666666667" style="22" customWidth="1"/>
    <col min="11762" max="11762" width="11.2166666666667" style="22" customWidth="1"/>
    <col min="11763" max="11778" width="9" style="22" customWidth="1"/>
    <col min="11779" max="11999" width="8.775" style="22"/>
    <col min="12000" max="12000" width="10.2166666666667" style="22" customWidth="1"/>
    <col min="12001" max="12001" width="21.3333333333333" style="22" customWidth="1"/>
    <col min="12002" max="12002" width="8.775" style="22" customWidth="1"/>
    <col min="12003" max="12003" width="10.2166666666667" style="22" customWidth="1"/>
    <col min="12004" max="12004" width="12.1083333333333" style="22" customWidth="1"/>
    <col min="12005" max="12005" width="8.775" style="22" customWidth="1"/>
    <col min="12006" max="12006" width="27.1083333333333" style="22" customWidth="1"/>
    <col min="12007" max="12007" width="14.4416666666667" style="22" customWidth="1"/>
    <col min="12008" max="12008" width="17.3333333333333" style="22" customWidth="1"/>
    <col min="12009" max="12009" width="13.4416666666667" style="22" customWidth="1"/>
    <col min="12010" max="12010" width="14.3333333333333" style="22" customWidth="1"/>
    <col min="12011" max="12011" width="17.1083333333333" style="22" customWidth="1"/>
    <col min="12012" max="12012" width="12" style="22" customWidth="1"/>
    <col min="12013" max="12013" width="15.3333333333333" style="22" customWidth="1"/>
    <col min="12014" max="12014" width="10.3333333333333" style="22" customWidth="1"/>
    <col min="12015" max="12015" width="13.6666666666667" style="22" customWidth="1"/>
    <col min="12016" max="12016" width="11.775" style="22" customWidth="1"/>
    <col min="12017" max="12017" width="9.66666666666667" style="22" customWidth="1"/>
    <col min="12018" max="12018" width="11.2166666666667" style="22" customWidth="1"/>
    <col min="12019" max="12034" width="9" style="22" customWidth="1"/>
    <col min="12035" max="12255" width="8.775" style="22"/>
    <col min="12256" max="12256" width="10.2166666666667" style="22" customWidth="1"/>
    <col min="12257" max="12257" width="21.3333333333333" style="22" customWidth="1"/>
    <col min="12258" max="12258" width="8.775" style="22" customWidth="1"/>
    <col min="12259" max="12259" width="10.2166666666667" style="22" customWidth="1"/>
    <col min="12260" max="12260" width="12.1083333333333" style="22" customWidth="1"/>
    <col min="12261" max="12261" width="8.775" style="22" customWidth="1"/>
    <col min="12262" max="12262" width="27.1083333333333" style="22" customWidth="1"/>
    <col min="12263" max="12263" width="14.4416666666667" style="22" customWidth="1"/>
    <col min="12264" max="12264" width="17.3333333333333" style="22" customWidth="1"/>
    <col min="12265" max="12265" width="13.4416666666667" style="22" customWidth="1"/>
    <col min="12266" max="12266" width="14.3333333333333" style="22" customWidth="1"/>
    <col min="12267" max="12267" width="17.1083333333333" style="22" customWidth="1"/>
    <col min="12268" max="12268" width="12" style="22" customWidth="1"/>
    <col min="12269" max="12269" width="15.3333333333333" style="22" customWidth="1"/>
    <col min="12270" max="12270" width="10.3333333333333" style="22" customWidth="1"/>
    <col min="12271" max="12271" width="13.6666666666667" style="22" customWidth="1"/>
    <col min="12272" max="12272" width="11.775" style="22" customWidth="1"/>
    <col min="12273" max="12273" width="9.66666666666667" style="22" customWidth="1"/>
    <col min="12274" max="12274" width="11.2166666666667" style="22" customWidth="1"/>
    <col min="12275" max="12290" width="9" style="22" customWidth="1"/>
    <col min="12291" max="12511" width="8.775" style="22"/>
    <col min="12512" max="12512" width="10.2166666666667" style="22" customWidth="1"/>
    <col min="12513" max="12513" width="21.3333333333333" style="22" customWidth="1"/>
    <col min="12514" max="12514" width="8.775" style="22" customWidth="1"/>
    <col min="12515" max="12515" width="10.2166666666667" style="22" customWidth="1"/>
    <col min="12516" max="12516" width="12.1083333333333" style="22" customWidth="1"/>
    <col min="12517" max="12517" width="8.775" style="22" customWidth="1"/>
    <col min="12518" max="12518" width="27.1083333333333" style="22" customWidth="1"/>
    <col min="12519" max="12519" width="14.4416666666667" style="22" customWidth="1"/>
    <col min="12520" max="12520" width="17.3333333333333" style="22" customWidth="1"/>
    <col min="12521" max="12521" width="13.4416666666667" style="22" customWidth="1"/>
    <col min="12522" max="12522" width="14.3333333333333" style="22" customWidth="1"/>
    <col min="12523" max="12523" width="17.1083333333333" style="22" customWidth="1"/>
    <col min="12524" max="12524" width="12" style="22" customWidth="1"/>
    <col min="12525" max="12525" width="15.3333333333333" style="22" customWidth="1"/>
    <col min="12526" max="12526" width="10.3333333333333" style="22" customWidth="1"/>
    <col min="12527" max="12527" width="13.6666666666667" style="22" customWidth="1"/>
    <col min="12528" max="12528" width="11.775" style="22" customWidth="1"/>
    <col min="12529" max="12529" width="9.66666666666667" style="22" customWidth="1"/>
    <col min="12530" max="12530" width="11.2166666666667" style="22" customWidth="1"/>
    <col min="12531" max="12546" width="9" style="22" customWidth="1"/>
    <col min="12547" max="12767" width="8.775" style="22"/>
    <col min="12768" max="12768" width="10.2166666666667" style="22" customWidth="1"/>
    <col min="12769" max="12769" width="21.3333333333333" style="22" customWidth="1"/>
    <col min="12770" max="12770" width="8.775" style="22" customWidth="1"/>
    <col min="12771" max="12771" width="10.2166666666667" style="22" customWidth="1"/>
    <col min="12772" max="12772" width="12.1083333333333" style="22" customWidth="1"/>
    <col min="12773" max="12773" width="8.775" style="22" customWidth="1"/>
    <col min="12774" max="12774" width="27.1083333333333" style="22" customWidth="1"/>
    <col min="12775" max="12775" width="14.4416666666667" style="22" customWidth="1"/>
    <col min="12776" max="12776" width="17.3333333333333" style="22" customWidth="1"/>
    <col min="12777" max="12777" width="13.4416666666667" style="22" customWidth="1"/>
    <col min="12778" max="12778" width="14.3333333333333" style="22" customWidth="1"/>
    <col min="12779" max="12779" width="17.1083333333333" style="22" customWidth="1"/>
    <col min="12780" max="12780" width="12" style="22" customWidth="1"/>
    <col min="12781" max="12781" width="15.3333333333333" style="22" customWidth="1"/>
    <col min="12782" max="12782" width="10.3333333333333" style="22" customWidth="1"/>
    <col min="12783" max="12783" width="13.6666666666667" style="22" customWidth="1"/>
    <col min="12784" max="12784" width="11.775" style="22" customWidth="1"/>
    <col min="12785" max="12785" width="9.66666666666667" style="22" customWidth="1"/>
    <col min="12786" max="12786" width="11.2166666666667" style="22" customWidth="1"/>
    <col min="12787" max="12802" width="9" style="22" customWidth="1"/>
    <col min="12803" max="13023" width="8.775" style="22"/>
    <col min="13024" max="13024" width="10.2166666666667" style="22" customWidth="1"/>
    <col min="13025" max="13025" width="21.3333333333333" style="22" customWidth="1"/>
    <col min="13026" max="13026" width="8.775" style="22" customWidth="1"/>
    <col min="13027" max="13027" width="10.2166666666667" style="22" customWidth="1"/>
    <col min="13028" max="13028" width="12.1083333333333" style="22" customWidth="1"/>
    <col min="13029" max="13029" width="8.775" style="22" customWidth="1"/>
    <col min="13030" max="13030" width="27.1083333333333" style="22" customWidth="1"/>
    <col min="13031" max="13031" width="14.4416666666667" style="22" customWidth="1"/>
    <col min="13032" max="13032" width="17.3333333333333" style="22" customWidth="1"/>
    <col min="13033" max="13033" width="13.4416666666667" style="22" customWidth="1"/>
    <col min="13034" max="13034" width="14.3333333333333" style="22" customWidth="1"/>
    <col min="13035" max="13035" width="17.1083333333333" style="22" customWidth="1"/>
    <col min="13036" max="13036" width="12" style="22" customWidth="1"/>
    <col min="13037" max="13037" width="15.3333333333333" style="22" customWidth="1"/>
    <col min="13038" max="13038" width="10.3333333333333" style="22" customWidth="1"/>
    <col min="13039" max="13039" width="13.6666666666667" style="22" customWidth="1"/>
    <col min="13040" max="13040" width="11.775" style="22" customWidth="1"/>
    <col min="13041" max="13041" width="9.66666666666667" style="22" customWidth="1"/>
    <col min="13042" max="13042" width="11.2166666666667" style="22" customWidth="1"/>
    <col min="13043" max="13058" width="9" style="22" customWidth="1"/>
    <col min="13059" max="13279" width="8.775" style="22"/>
    <col min="13280" max="13280" width="10.2166666666667" style="22" customWidth="1"/>
    <col min="13281" max="13281" width="21.3333333333333" style="22" customWidth="1"/>
    <col min="13282" max="13282" width="8.775" style="22" customWidth="1"/>
    <col min="13283" max="13283" width="10.2166666666667" style="22" customWidth="1"/>
    <col min="13284" max="13284" width="12.1083333333333" style="22" customWidth="1"/>
    <col min="13285" max="13285" width="8.775" style="22" customWidth="1"/>
    <col min="13286" max="13286" width="27.1083333333333" style="22" customWidth="1"/>
    <col min="13287" max="13287" width="14.4416666666667" style="22" customWidth="1"/>
    <col min="13288" max="13288" width="17.3333333333333" style="22" customWidth="1"/>
    <col min="13289" max="13289" width="13.4416666666667" style="22" customWidth="1"/>
    <col min="13290" max="13290" width="14.3333333333333" style="22" customWidth="1"/>
    <col min="13291" max="13291" width="17.1083333333333" style="22" customWidth="1"/>
    <col min="13292" max="13292" width="12" style="22" customWidth="1"/>
    <col min="13293" max="13293" width="15.3333333333333" style="22" customWidth="1"/>
    <col min="13294" max="13294" width="10.3333333333333" style="22" customWidth="1"/>
    <col min="13295" max="13295" width="13.6666666666667" style="22" customWidth="1"/>
    <col min="13296" max="13296" width="11.775" style="22" customWidth="1"/>
    <col min="13297" max="13297" width="9.66666666666667" style="22" customWidth="1"/>
    <col min="13298" max="13298" width="11.2166666666667" style="22" customWidth="1"/>
    <col min="13299" max="13314" width="9" style="22" customWidth="1"/>
    <col min="13315" max="13535" width="8.775" style="22"/>
    <col min="13536" max="13536" width="10.2166666666667" style="22" customWidth="1"/>
    <col min="13537" max="13537" width="21.3333333333333" style="22" customWidth="1"/>
    <col min="13538" max="13538" width="8.775" style="22" customWidth="1"/>
    <col min="13539" max="13539" width="10.2166666666667" style="22" customWidth="1"/>
    <col min="13540" max="13540" width="12.1083333333333" style="22" customWidth="1"/>
    <col min="13541" max="13541" width="8.775" style="22" customWidth="1"/>
    <col min="13542" max="13542" width="27.1083333333333" style="22" customWidth="1"/>
    <col min="13543" max="13543" width="14.4416666666667" style="22" customWidth="1"/>
    <col min="13544" max="13544" width="17.3333333333333" style="22" customWidth="1"/>
    <col min="13545" max="13545" width="13.4416666666667" style="22" customWidth="1"/>
    <col min="13546" max="13546" width="14.3333333333333" style="22" customWidth="1"/>
    <col min="13547" max="13547" width="17.1083333333333" style="22" customWidth="1"/>
    <col min="13548" max="13548" width="12" style="22" customWidth="1"/>
    <col min="13549" max="13549" width="15.3333333333333" style="22" customWidth="1"/>
    <col min="13550" max="13550" width="10.3333333333333" style="22" customWidth="1"/>
    <col min="13551" max="13551" width="13.6666666666667" style="22" customWidth="1"/>
    <col min="13552" max="13552" width="11.775" style="22" customWidth="1"/>
    <col min="13553" max="13553" width="9.66666666666667" style="22" customWidth="1"/>
    <col min="13554" max="13554" width="11.2166666666667" style="22" customWidth="1"/>
    <col min="13555" max="13570" width="9" style="22" customWidth="1"/>
    <col min="13571" max="13791" width="8.775" style="22"/>
    <col min="13792" max="13792" width="10.2166666666667" style="22" customWidth="1"/>
    <col min="13793" max="13793" width="21.3333333333333" style="22" customWidth="1"/>
    <col min="13794" max="13794" width="8.775" style="22" customWidth="1"/>
    <col min="13795" max="13795" width="10.2166666666667" style="22" customWidth="1"/>
    <col min="13796" max="13796" width="12.1083333333333" style="22" customWidth="1"/>
    <col min="13797" max="13797" width="8.775" style="22" customWidth="1"/>
    <col min="13798" max="13798" width="27.1083333333333" style="22" customWidth="1"/>
    <col min="13799" max="13799" width="14.4416666666667" style="22" customWidth="1"/>
    <col min="13800" max="13800" width="17.3333333333333" style="22" customWidth="1"/>
    <col min="13801" max="13801" width="13.4416666666667" style="22" customWidth="1"/>
    <col min="13802" max="13802" width="14.3333333333333" style="22" customWidth="1"/>
    <col min="13803" max="13803" width="17.1083333333333" style="22" customWidth="1"/>
    <col min="13804" max="13804" width="12" style="22" customWidth="1"/>
    <col min="13805" max="13805" width="15.3333333333333" style="22" customWidth="1"/>
    <col min="13806" max="13806" width="10.3333333333333" style="22" customWidth="1"/>
    <col min="13807" max="13807" width="13.6666666666667" style="22" customWidth="1"/>
    <col min="13808" max="13808" width="11.775" style="22" customWidth="1"/>
    <col min="13809" max="13809" width="9.66666666666667" style="22" customWidth="1"/>
    <col min="13810" max="13810" width="11.2166666666667" style="22" customWidth="1"/>
    <col min="13811" max="13826" width="9" style="22" customWidth="1"/>
    <col min="13827" max="14047" width="8.775" style="22"/>
    <col min="14048" max="14048" width="10.2166666666667" style="22" customWidth="1"/>
    <col min="14049" max="14049" width="21.3333333333333" style="22" customWidth="1"/>
    <col min="14050" max="14050" width="8.775" style="22" customWidth="1"/>
    <col min="14051" max="14051" width="10.2166666666667" style="22" customWidth="1"/>
    <col min="14052" max="14052" width="12.1083333333333" style="22" customWidth="1"/>
    <col min="14053" max="14053" width="8.775" style="22" customWidth="1"/>
    <col min="14054" max="14054" width="27.1083333333333" style="22" customWidth="1"/>
    <col min="14055" max="14055" width="14.4416666666667" style="22" customWidth="1"/>
    <col min="14056" max="14056" width="17.3333333333333" style="22" customWidth="1"/>
    <col min="14057" max="14057" width="13.4416666666667" style="22" customWidth="1"/>
    <col min="14058" max="14058" width="14.3333333333333" style="22" customWidth="1"/>
    <col min="14059" max="14059" width="17.1083333333333" style="22" customWidth="1"/>
    <col min="14060" max="14060" width="12" style="22" customWidth="1"/>
    <col min="14061" max="14061" width="15.3333333333333" style="22" customWidth="1"/>
    <col min="14062" max="14062" width="10.3333333333333" style="22" customWidth="1"/>
    <col min="14063" max="14063" width="13.6666666666667" style="22" customWidth="1"/>
    <col min="14064" max="14064" width="11.775" style="22" customWidth="1"/>
    <col min="14065" max="14065" width="9.66666666666667" style="22" customWidth="1"/>
    <col min="14066" max="14066" width="11.2166666666667" style="22" customWidth="1"/>
    <col min="14067" max="14082" width="9" style="22" customWidth="1"/>
    <col min="14083" max="14303" width="8.775" style="22"/>
    <col min="14304" max="14304" width="10.2166666666667" style="22" customWidth="1"/>
    <col min="14305" max="14305" width="21.3333333333333" style="22" customWidth="1"/>
    <col min="14306" max="14306" width="8.775" style="22" customWidth="1"/>
    <col min="14307" max="14307" width="10.2166666666667" style="22" customWidth="1"/>
    <col min="14308" max="14308" width="12.1083333333333" style="22" customWidth="1"/>
    <col min="14309" max="14309" width="8.775" style="22" customWidth="1"/>
    <col min="14310" max="14310" width="27.1083333333333" style="22" customWidth="1"/>
    <col min="14311" max="14311" width="14.4416666666667" style="22" customWidth="1"/>
    <col min="14312" max="14312" width="17.3333333333333" style="22" customWidth="1"/>
    <col min="14313" max="14313" width="13.4416666666667" style="22" customWidth="1"/>
    <col min="14314" max="14314" width="14.3333333333333" style="22" customWidth="1"/>
    <col min="14315" max="14315" width="17.1083333333333" style="22" customWidth="1"/>
    <col min="14316" max="14316" width="12" style="22" customWidth="1"/>
    <col min="14317" max="14317" width="15.3333333333333" style="22" customWidth="1"/>
    <col min="14318" max="14318" width="10.3333333333333" style="22" customWidth="1"/>
    <col min="14319" max="14319" width="13.6666666666667" style="22" customWidth="1"/>
    <col min="14320" max="14320" width="11.775" style="22" customWidth="1"/>
    <col min="14321" max="14321" width="9.66666666666667" style="22" customWidth="1"/>
    <col min="14322" max="14322" width="11.2166666666667" style="22" customWidth="1"/>
    <col min="14323" max="14338" width="9" style="22" customWidth="1"/>
    <col min="14339" max="14559" width="8.775" style="22"/>
    <col min="14560" max="14560" width="10.2166666666667" style="22" customWidth="1"/>
    <col min="14561" max="14561" width="21.3333333333333" style="22" customWidth="1"/>
    <col min="14562" max="14562" width="8.775" style="22" customWidth="1"/>
    <col min="14563" max="14563" width="10.2166666666667" style="22" customWidth="1"/>
    <col min="14564" max="14564" width="12.1083333333333" style="22" customWidth="1"/>
    <col min="14565" max="14565" width="8.775" style="22" customWidth="1"/>
    <col min="14566" max="14566" width="27.1083333333333" style="22" customWidth="1"/>
    <col min="14567" max="14567" width="14.4416666666667" style="22" customWidth="1"/>
    <col min="14568" max="14568" width="17.3333333333333" style="22" customWidth="1"/>
    <col min="14569" max="14569" width="13.4416666666667" style="22" customWidth="1"/>
    <col min="14570" max="14570" width="14.3333333333333" style="22" customWidth="1"/>
    <col min="14571" max="14571" width="17.1083333333333" style="22" customWidth="1"/>
    <col min="14572" max="14572" width="12" style="22" customWidth="1"/>
    <col min="14573" max="14573" width="15.3333333333333" style="22" customWidth="1"/>
    <col min="14574" max="14574" width="10.3333333333333" style="22" customWidth="1"/>
    <col min="14575" max="14575" width="13.6666666666667" style="22" customWidth="1"/>
    <col min="14576" max="14576" width="11.775" style="22" customWidth="1"/>
    <col min="14577" max="14577" width="9.66666666666667" style="22" customWidth="1"/>
    <col min="14578" max="14578" width="11.2166666666667" style="22" customWidth="1"/>
    <col min="14579" max="14594" width="9" style="22" customWidth="1"/>
    <col min="14595" max="14815" width="8.775" style="22"/>
    <col min="14816" max="14816" width="10.2166666666667" style="22" customWidth="1"/>
    <col min="14817" max="14817" width="21.3333333333333" style="22" customWidth="1"/>
    <col min="14818" max="14818" width="8.775" style="22" customWidth="1"/>
    <col min="14819" max="14819" width="10.2166666666667" style="22" customWidth="1"/>
    <col min="14820" max="14820" width="12.1083333333333" style="22" customWidth="1"/>
    <col min="14821" max="14821" width="8.775" style="22" customWidth="1"/>
    <col min="14822" max="14822" width="27.1083333333333" style="22" customWidth="1"/>
    <col min="14823" max="14823" width="14.4416666666667" style="22" customWidth="1"/>
    <col min="14824" max="14824" width="17.3333333333333" style="22" customWidth="1"/>
    <col min="14825" max="14825" width="13.4416666666667" style="22" customWidth="1"/>
    <col min="14826" max="14826" width="14.3333333333333" style="22" customWidth="1"/>
    <col min="14827" max="14827" width="17.1083333333333" style="22" customWidth="1"/>
    <col min="14828" max="14828" width="12" style="22" customWidth="1"/>
    <col min="14829" max="14829" width="15.3333333333333" style="22" customWidth="1"/>
    <col min="14830" max="14830" width="10.3333333333333" style="22" customWidth="1"/>
    <col min="14831" max="14831" width="13.6666666666667" style="22" customWidth="1"/>
    <col min="14832" max="14832" width="11.775" style="22" customWidth="1"/>
    <col min="14833" max="14833" width="9.66666666666667" style="22" customWidth="1"/>
    <col min="14834" max="14834" width="11.2166666666667" style="22" customWidth="1"/>
    <col min="14835" max="14850" width="9" style="22" customWidth="1"/>
    <col min="14851" max="15071" width="8.775" style="22"/>
    <col min="15072" max="15072" width="10.2166666666667" style="22" customWidth="1"/>
    <col min="15073" max="15073" width="21.3333333333333" style="22" customWidth="1"/>
    <col min="15074" max="15074" width="8.775" style="22" customWidth="1"/>
    <col min="15075" max="15075" width="10.2166666666667" style="22" customWidth="1"/>
    <col min="15076" max="15076" width="12.1083333333333" style="22" customWidth="1"/>
    <col min="15077" max="15077" width="8.775" style="22" customWidth="1"/>
    <col min="15078" max="15078" width="27.1083333333333" style="22" customWidth="1"/>
    <col min="15079" max="15079" width="14.4416666666667" style="22" customWidth="1"/>
    <col min="15080" max="15080" width="17.3333333333333" style="22" customWidth="1"/>
    <col min="15081" max="15081" width="13.4416666666667" style="22" customWidth="1"/>
    <col min="15082" max="15082" width="14.3333333333333" style="22" customWidth="1"/>
    <col min="15083" max="15083" width="17.1083333333333" style="22" customWidth="1"/>
    <col min="15084" max="15084" width="12" style="22" customWidth="1"/>
    <col min="15085" max="15085" width="15.3333333333333" style="22" customWidth="1"/>
    <col min="15086" max="15086" width="10.3333333333333" style="22" customWidth="1"/>
    <col min="15087" max="15087" width="13.6666666666667" style="22" customWidth="1"/>
    <col min="15088" max="15088" width="11.775" style="22" customWidth="1"/>
    <col min="15089" max="15089" width="9.66666666666667" style="22" customWidth="1"/>
    <col min="15090" max="15090" width="11.2166666666667" style="22" customWidth="1"/>
    <col min="15091" max="15106" width="9" style="22" customWidth="1"/>
    <col min="15107" max="15327" width="8.775" style="22"/>
    <col min="15328" max="15328" width="10.2166666666667" style="22" customWidth="1"/>
    <col min="15329" max="15329" width="21.3333333333333" style="22" customWidth="1"/>
    <col min="15330" max="15330" width="8.775" style="22" customWidth="1"/>
    <col min="15331" max="15331" width="10.2166666666667" style="22" customWidth="1"/>
    <col min="15332" max="15332" width="12.1083333333333" style="22" customWidth="1"/>
    <col min="15333" max="15333" width="8.775" style="22" customWidth="1"/>
    <col min="15334" max="15334" width="27.1083333333333" style="22" customWidth="1"/>
    <col min="15335" max="15335" width="14.4416666666667" style="22" customWidth="1"/>
    <col min="15336" max="15336" width="17.3333333333333" style="22" customWidth="1"/>
    <col min="15337" max="15337" width="13.4416666666667" style="22" customWidth="1"/>
    <col min="15338" max="15338" width="14.3333333333333" style="22" customWidth="1"/>
    <col min="15339" max="15339" width="17.1083333333333" style="22" customWidth="1"/>
    <col min="15340" max="15340" width="12" style="22" customWidth="1"/>
    <col min="15341" max="15341" width="15.3333333333333" style="22" customWidth="1"/>
    <col min="15342" max="15342" width="10.3333333333333" style="22" customWidth="1"/>
    <col min="15343" max="15343" width="13.6666666666667" style="22" customWidth="1"/>
    <col min="15344" max="15344" width="11.775" style="22" customWidth="1"/>
    <col min="15345" max="15345" width="9.66666666666667" style="22" customWidth="1"/>
    <col min="15346" max="15346" width="11.2166666666667" style="22" customWidth="1"/>
    <col min="15347" max="15362" width="9" style="22" customWidth="1"/>
    <col min="15363" max="15583" width="8.775" style="22"/>
    <col min="15584" max="15584" width="10.2166666666667" style="22" customWidth="1"/>
    <col min="15585" max="15585" width="21.3333333333333" style="22" customWidth="1"/>
    <col min="15586" max="15586" width="8.775" style="22" customWidth="1"/>
    <col min="15587" max="15587" width="10.2166666666667" style="22" customWidth="1"/>
    <col min="15588" max="15588" width="12.1083333333333" style="22" customWidth="1"/>
    <col min="15589" max="15589" width="8.775" style="22" customWidth="1"/>
    <col min="15590" max="15590" width="27.1083333333333" style="22" customWidth="1"/>
    <col min="15591" max="15591" width="14.4416666666667" style="22" customWidth="1"/>
    <col min="15592" max="15592" width="17.3333333333333" style="22" customWidth="1"/>
    <col min="15593" max="15593" width="13.4416666666667" style="22" customWidth="1"/>
    <col min="15594" max="15594" width="14.3333333333333" style="22" customWidth="1"/>
    <col min="15595" max="15595" width="17.1083333333333" style="22" customWidth="1"/>
    <col min="15596" max="15596" width="12" style="22" customWidth="1"/>
    <col min="15597" max="15597" width="15.3333333333333" style="22" customWidth="1"/>
    <col min="15598" max="15598" width="10.3333333333333" style="22" customWidth="1"/>
    <col min="15599" max="15599" width="13.6666666666667" style="22" customWidth="1"/>
    <col min="15600" max="15600" width="11.775" style="22" customWidth="1"/>
    <col min="15601" max="15601" width="9.66666666666667" style="22" customWidth="1"/>
    <col min="15602" max="15602" width="11.2166666666667" style="22" customWidth="1"/>
    <col min="15603" max="15618" width="9" style="22" customWidth="1"/>
    <col min="15619" max="15839" width="8.775" style="22"/>
    <col min="15840" max="15840" width="10.2166666666667" style="22" customWidth="1"/>
    <col min="15841" max="15841" width="21.3333333333333" style="22" customWidth="1"/>
    <col min="15842" max="15842" width="8.775" style="22" customWidth="1"/>
    <col min="15843" max="15843" width="10.2166666666667" style="22" customWidth="1"/>
    <col min="15844" max="15844" width="12.1083333333333" style="22" customWidth="1"/>
    <col min="15845" max="15845" width="8.775" style="22" customWidth="1"/>
    <col min="15846" max="15846" width="27.1083333333333" style="22" customWidth="1"/>
    <col min="15847" max="15847" width="14.4416666666667" style="22" customWidth="1"/>
    <col min="15848" max="15848" width="17.3333333333333" style="22" customWidth="1"/>
    <col min="15849" max="15849" width="13.4416666666667" style="22" customWidth="1"/>
    <col min="15850" max="15850" width="14.3333333333333" style="22" customWidth="1"/>
    <col min="15851" max="15851" width="17.1083333333333" style="22" customWidth="1"/>
    <col min="15852" max="15852" width="12" style="22" customWidth="1"/>
    <col min="15853" max="15853" width="15.3333333333333" style="22" customWidth="1"/>
    <col min="15854" max="15854" width="10.3333333333333" style="22" customWidth="1"/>
    <col min="15855" max="15855" width="13.6666666666667" style="22" customWidth="1"/>
    <col min="15856" max="15856" width="11.775" style="22" customWidth="1"/>
    <col min="15857" max="15857" width="9.66666666666667" style="22" customWidth="1"/>
    <col min="15858" max="15858" width="11.2166666666667" style="22" customWidth="1"/>
    <col min="15859" max="15874" width="9" style="22" customWidth="1"/>
    <col min="15875" max="16095" width="8.775" style="22"/>
    <col min="16096" max="16096" width="10.2166666666667" style="22" customWidth="1"/>
    <col min="16097" max="16097" width="21.3333333333333" style="22" customWidth="1"/>
    <col min="16098" max="16098" width="8.775" style="22" customWidth="1"/>
    <col min="16099" max="16099" width="10.2166666666667" style="22" customWidth="1"/>
    <col min="16100" max="16100" width="12.1083333333333" style="22" customWidth="1"/>
    <col min="16101" max="16101" width="8.775" style="22" customWidth="1"/>
    <col min="16102" max="16102" width="27.1083333333333" style="22" customWidth="1"/>
    <col min="16103" max="16103" width="14.4416666666667" style="22" customWidth="1"/>
    <col min="16104" max="16104" width="17.3333333333333" style="22" customWidth="1"/>
    <col min="16105" max="16105" width="13.4416666666667" style="22" customWidth="1"/>
    <col min="16106" max="16106" width="14.3333333333333" style="22" customWidth="1"/>
    <col min="16107" max="16107" width="17.1083333333333" style="22" customWidth="1"/>
    <col min="16108" max="16108" width="12" style="22" customWidth="1"/>
    <col min="16109" max="16109" width="15.3333333333333" style="22" customWidth="1"/>
    <col min="16110" max="16110" width="10.3333333333333" style="22" customWidth="1"/>
    <col min="16111" max="16111" width="13.6666666666667" style="22" customWidth="1"/>
    <col min="16112" max="16112" width="11.775" style="22" customWidth="1"/>
    <col min="16113" max="16113" width="9.66666666666667" style="22" customWidth="1"/>
    <col min="16114" max="16114" width="11.2166666666667" style="22" customWidth="1"/>
    <col min="16115" max="16130" width="9" style="22" customWidth="1"/>
    <col min="16131" max="16384" width="8.775" style="22"/>
  </cols>
  <sheetData>
    <row r="1" ht="45" customHeight="1" spans="1:147">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row>
    <row r="2" s="10" customFormat="1" ht="14.25" customHeight="1" spans="1:147">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SUM(R5:R25)</f>
        <v>45914832.55</v>
      </c>
      <c r="S4" s="34"/>
      <c r="T4" s="34">
        <f>SUM(T5:T25)</f>
        <v>15723283.77</v>
      </c>
      <c r="U4" s="34">
        <f>SUM(U5:U25)</f>
        <v>30191548.78</v>
      </c>
      <c r="V4" s="34"/>
      <c r="W4" s="34"/>
      <c r="X4" s="34"/>
      <c r="Y4" s="34"/>
      <c r="Z4" s="34"/>
      <c r="AA4" s="34"/>
    </row>
    <row r="5" ht="24" spans="1:27">
      <c r="A5" s="31" t="s">
        <v>31</v>
      </c>
      <c r="B5" s="32" t="s">
        <v>32</v>
      </c>
      <c r="C5" s="32" t="s">
        <v>33</v>
      </c>
      <c r="D5" s="33">
        <v>43320</v>
      </c>
      <c r="E5" s="32" t="s">
        <v>34</v>
      </c>
      <c r="F5" s="32" t="s">
        <v>35</v>
      </c>
      <c r="G5" s="35" t="s">
        <v>36</v>
      </c>
      <c r="H5" s="35"/>
      <c r="I5" s="47"/>
      <c r="J5" s="47"/>
      <c r="K5" s="34">
        <v>3475480</v>
      </c>
      <c r="L5" s="34"/>
      <c r="M5" s="34">
        <f t="shared" ref="M5:M25" si="0">N5-L5</f>
        <v>3475480</v>
      </c>
      <c r="N5" s="34">
        <f t="shared" ref="N5:N25" si="1">H5+I5+J5+K5</f>
        <v>3475480</v>
      </c>
      <c r="O5" s="34"/>
      <c r="P5" s="34"/>
      <c r="Q5" s="34">
        <f>M5-O5</f>
        <v>3475480</v>
      </c>
      <c r="R5" s="34">
        <f t="shared" ref="R5:R25" si="2">P5+Q5</f>
        <v>3475480</v>
      </c>
      <c r="S5" s="56" t="s">
        <v>37</v>
      </c>
      <c r="T5" s="34">
        <v>790100.48</v>
      </c>
      <c r="U5" s="34">
        <f t="shared" ref="U5:U25" si="3">R5-T5</f>
        <v>2685379.52</v>
      </c>
      <c r="V5" s="31" t="s">
        <v>38</v>
      </c>
      <c r="W5" s="57" t="s">
        <v>39</v>
      </c>
      <c r="X5" s="58">
        <v>50301</v>
      </c>
      <c r="Y5" s="57" t="s">
        <v>39</v>
      </c>
      <c r="Z5" s="57" t="s">
        <v>40</v>
      </c>
      <c r="AA5" s="57"/>
    </row>
    <row r="6" s="13" customFormat="1" ht="36" spans="1:223">
      <c r="A6" s="31" t="s">
        <v>41</v>
      </c>
      <c r="B6" s="32" t="s">
        <v>42</v>
      </c>
      <c r="C6" s="32" t="s">
        <v>33</v>
      </c>
      <c r="D6" s="33">
        <v>43313</v>
      </c>
      <c r="E6" s="32" t="s">
        <v>43</v>
      </c>
      <c r="F6" s="32" t="s">
        <v>35</v>
      </c>
      <c r="G6" s="35" t="s">
        <v>44</v>
      </c>
      <c r="H6" s="35"/>
      <c r="I6" s="47"/>
      <c r="J6" s="47"/>
      <c r="K6" s="34">
        <v>10428581.77</v>
      </c>
      <c r="L6" s="34"/>
      <c r="M6" s="34">
        <f t="shared" si="0"/>
        <v>10428581.77</v>
      </c>
      <c r="N6" s="34">
        <f t="shared" si="1"/>
        <v>10428581.77</v>
      </c>
      <c r="O6" s="34"/>
      <c r="P6" s="34"/>
      <c r="Q6" s="34">
        <f>M6-O6</f>
        <v>10428581.77</v>
      </c>
      <c r="R6" s="34">
        <f t="shared" si="2"/>
        <v>10428581.77</v>
      </c>
      <c r="S6" s="56" t="s">
        <v>37</v>
      </c>
      <c r="T6" s="34">
        <v>9306537.97</v>
      </c>
      <c r="U6" s="34">
        <f t="shared" si="3"/>
        <v>1122043.8</v>
      </c>
      <c r="V6" s="31" t="s">
        <v>45</v>
      </c>
      <c r="W6" s="57"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row>
    <row r="7" s="13" customFormat="1" ht="36" spans="1:223">
      <c r="A7" s="36" t="s">
        <v>48</v>
      </c>
      <c r="B7" s="37" t="s">
        <v>49</v>
      </c>
      <c r="C7" s="37" t="s">
        <v>33</v>
      </c>
      <c r="D7" s="38">
        <v>43621</v>
      </c>
      <c r="E7" s="37" t="s">
        <v>50</v>
      </c>
      <c r="F7" s="37" t="s">
        <v>35</v>
      </c>
      <c r="G7" s="39" t="s">
        <v>51</v>
      </c>
      <c r="H7" s="40"/>
      <c r="I7" s="41">
        <v>1805760</v>
      </c>
      <c r="J7" s="47"/>
      <c r="K7" s="34"/>
      <c r="L7" s="34"/>
      <c r="M7" s="34">
        <f t="shared" si="0"/>
        <v>1805760</v>
      </c>
      <c r="N7" s="34">
        <f t="shared" si="1"/>
        <v>1805760</v>
      </c>
      <c r="O7" s="34"/>
      <c r="P7" s="34"/>
      <c r="Q7" s="34">
        <f>M7-O7</f>
        <v>1805760</v>
      </c>
      <c r="R7" s="34">
        <f t="shared" si="2"/>
        <v>1805760</v>
      </c>
      <c r="S7" s="56"/>
      <c r="T7" s="34"/>
      <c r="U7" s="34">
        <f t="shared" si="3"/>
        <v>1805760</v>
      </c>
      <c r="V7" s="58" t="s">
        <v>45</v>
      </c>
      <c r="W7" s="57" t="s">
        <v>46</v>
      </c>
      <c r="X7" s="58" t="s">
        <v>52</v>
      </c>
      <c r="Y7" s="57" t="s">
        <v>46</v>
      </c>
      <c r="Z7" s="57" t="s">
        <v>47</v>
      </c>
      <c r="AA7" s="57"/>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row>
    <row r="8" s="14" customFormat="1" ht="24" spans="1:223">
      <c r="A8" s="31" t="s">
        <v>53</v>
      </c>
      <c r="B8" s="32" t="s">
        <v>54</v>
      </c>
      <c r="C8" s="32" t="s">
        <v>33</v>
      </c>
      <c r="D8" s="33">
        <v>43823</v>
      </c>
      <c r="E8" s="32" t="s">
        <v>55</v>
      </c>
      <c r="F8" s="32" t="s">
        <v>35</v>
      </c>
      <c r="G8" s="35" t="s">
        <v>56</v>
      </c>
      <c r="H8" s="41"/>
      <c r="I8" s="48"/>
      <c r="J8" s="34">
        <v>5330000</v>
      </c>
      <c r="K8" s="34"/>
      <c r="L8" s="34">
        <v>5330000</v>
      </c>
      <c r="M8" s="34">
        <f t="shared" si="0"/>
        <v>0</v>
      </c>
      <c r="N8" s="34">
        <f t="shared" si="1"/>
        <v>5330000</v>
      </c>
      <c r="O8" s="34"/>
      <c r="P8" s="34">
        <f t="shared" ref="P8:P25" si="4">L8-O8</f>
        <v>5330000</v>
      </c>
      <c r="Q8" s="34"/>
      <c r="R8" s="34">
        <f t="shared" si="2"/>
        <v>5330000</v>
      </c>
      <c r="S8" s="56"/>
      <c r="T8" s="34"/>
      <c r="U8" s="34">
        <f t="shared" si="3"/>
        <v>5330000</v>
      </c>
      <c r="V8" s="58" t="s">
        <v>45</v>
      </c>
      <c r="W8" s="57" t="s">
        <v>46</v>
      </c>
      <c r="X8" s="58" t="s">
        <v>52</v>
      </c>
      <c r="Y8" s="57" t="s">
        <v>46</v>
      </c>
      <c r="Z8" s="57" t="s">
        <v>40</v>
      </c>
      <c r="AA8" s="57"/>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row>
    <row r="9" s="14" customFormat="1" ht="36" spans="1:223">
      <c r="A9" s="36" t="s">
        <v>53</v>
      </c>
      <c r="B9" s="37" t="s">
        <v>54</v>
      </c>
      <c r="C9" s="37" t="s">
        <v>33</v>
      </c>
      <c r="D9" s="38">
        <v>43782</v>
      </c>
      <c r="E9" s="37" t="s">
        <v>57</v>
      </c>
      <c r="F9" s="37" t="s">
        <v>35</v>
      </c>
      <c r="G9" s="39" t="s">
        <v>58</v>
      </c>
      <c r="H9" s="41"/>
      <c r="I9" s="41">
        <v>15640000</v>
      </c>
      <c r="J9" s="47"/>
      <c r="K9" s="34"/>
      <c r="L9" s="34">
        <v>15640000</v>
      </c>
      <c r="M9" s="34">
        <f t="shared" si="0"/>
        <v>0</v>
      </c>
      <c r="N9" s="34">
        <f t="shared" si="1"/>
        <v>15640000</v>
      </c>
      <c r="O9" s="34"/>
      <c r="P9" s="34">
        <f t="shared" si="4"/>
        <v>15640000</v>
      </c>
      <c r="Q9" s="34"/>
      <c r="R9" s="34">
        <f t="shared" si="2"/>
        <v>15640000</v>
      </c>
      <c r="S9" s="56"/>
      <c r="T9" s="34"/>
      <c r="U9" s="34">
        <f t="shared" si="3"/>
        <v>15640000</v>
      </c>
      <c r="V9" s="31" t="s">
        <v>45</v>
      </c>
      <c r="W9" s="57" t="s">
        <v>46</v>
      </c>
      <c r="X9" s="58" t="s">
        <v>52</v>
      </c>
      <c r="Y9" s="57" t="s">
        <v>46</v>
      </c>
      <c r="Z9" s="57" t="s">
        <v>47</v>
      </c>
      <c r="AA9" s="57"/>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row>
    <row r="10" ht="36" spans="1:27">
      <c r="A10" s="31" t="s">
        <v>59</v>
      </c>
      <c r="B10" s="32" t="s">
        <v>60</v>
      </c>
      <c r="C10" s="32" t="s">
        <v>61</v>
      </c>
      <c r="D10" s="33">
        <v>42726</v>
      </c>
      <c r="E10" s="32" t="s">
        <v>62</v>
      </c>
      <c r="F10" s="32" t="s">
        <v>35</v>
      </c>
      <c r="G10" s="35" t="s">
        <v>63</v>
      </c>
      <c r="H10" s="35"/>
      <c r="I10" s="47"/>
      <c r="J10" s="47"/>
      <c r="K10" s="34">
        <v>450000</v>
      </c>
      <c r="L10" s="34">
        <v>450000</v>
      </c>
      <c r="M10" s="34">
        <f t="shared" si="0"/>
        <v>0</v>
      </c>
      <c r="N10" s="34">
        <f t="shared" si="1"/>
        <v>450000</v>
      </c>
      <c r="O10" s="34">
        <v>120000</v>
      </c>
      <c r="P10" s="34">
        <f t="shared" si="4"/>
        <v>330000</v>
      </c>
      <c r="Q10" s="34"/>
      <c r="R10" s="34">
        <f t="shared" si="2"/>
        <v>330000</v>
      </c>
      <c r="S10" s="56" t="s">
        <v>64</v>
      </c>
      <c r="T10" s="34">
        <v>330000</v>
      </c>
      <c r="U10" s="34">
        <f t="shared" si="3"/>
        <v>0</v>
      </c>
      <c r="V10" s="31" t="s">
        <v>45</v>
      </c>
      <c r="W10" s="57"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0"/>
        <v>0</v>
      </c>
      <c r="N11" s="34">
        <f t="shared" si="1"/>
        <v>1197879</v>
      </c>
      <c r="O11" s="34">
        <v>908134</v>
      </c>
      <c r="P11" s="34">
        <f t="shared" si="4"/>
        <v>289745</v>
      </c>
      <c r="Q11" s="34"/>
      <c r="R11" s="34">
        <f t="shared" si="2"/>
        <v>289745</v>
      </c>
      <c r="S11" s="56" t="s">
        <v>66</v>
      </c>
      <c r="T11" s="34">
        <v>289745</v>
      </c>
      <c r="U11" s="34">
        <f t="shared" si="3"/>
        <v>0</v>
      </c>
      <c r="V11" s="31" t="s">
        <v>45</v>
      </c>
      <c r="W11" s="57"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0"/>
        <v>0</v>
      </c>
      <c r="N12" s="34">
        <f t="shared" si="1"/>
        <v>200000</v>
      </c>
      <c r="O12" s="34"/>
      <c r="P12" s="34">
        <f t="shared" si="4"/>
        <v>200000</v>
      </c>
      <c r="Q12" s="34"/>
      <c r="R12" s="34">
        <f t="shared" si="2"/>
        <v>200000</v>
      </c>
      <c r="S12" s="56" t="s">
        <v>68</v>
      </c>
      <c r="T12" s="34">
        <v>200000</v>
      </c>
      <c r="U12" s="34">
        <f t="shared" si="3"/>
        <v>0</v>
      </c>
      <c r="V12" s="31" t="s">
        <v>45</v>
      </c>
      <c r="W12" s="57"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0"/>
        <v>0</v>
      </c>
      <c r="N13" s="34">
        <f t="shared" si="1"/>
        <v>980000</v>
      </c>
      <c r="O13" s="34"/>
      <c r="P13" s="34">
        <f t="shared" si="4"/>
        <v>980000</v>
      </c>
      <c r="Q13" s="34"/>
      <c r="R13" s="34">
        <f t="shared" si="2"/>
        <v>980000</v>
      </c>
      <c r="S13" s="56" t="s">
        <v>37</v>
      </c>
      <c r="T13" s="34">
        <v>980000</v>
      </c>
      <c r="U13" s="34">
        <f t="shared" si="3"/>
        <v>0</v>
      </c>
      <c r="V13" s="31" t="s">
        <v>45</v>
      </c>
      <c r="W13" s="57"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0"/>
        <v>0</v>
      </c>
      <c r="N14" s="34">
        <f t="shared" si="1"/>
        <v>100000</v>
      </c>
      <c r="O14" s="34"/>
      <c r="P14" s="34">
        <f t="shared" si="4"/>
        <v>100000</v>
      </c>
      <c r="Q14" s="34"/>
      <c r="R14" s="34">
        <f t="shared" si="2"/>
        <v>100000</v>
      </c>
      <c r="S14" s="56" t="s">
        <v>77</v>
      </c>
      <c r="T14" s="34">
        <v>100000</v>
      </c>
      <c r="U14" s="34">
        <f t="shared" si="3"/>
        <v>0</v>
      </c>
      <c r="V14" s="58">
        <v>30299</v>
      </c>
      <c r="W14" s="57" t="s">
        <v>78</v>
      </c>
      <c r="X14" s="32">
        <v>50299</v>
      </c>
      <c r="Y14" s="57" t="s">
        <v>78</v>
      </c>
      <c r="Z14" s="57" t="s">
        <v>79</v>
      </c>
      <c r="AA14" s="57"/>
    </row>
    <row r="15" ht="36" spans="1:27">
      <c r="A15" s="31" t="s">
        <v>80</v>
      </c>
      <c r="B15" s="32" t="s">
        <v>60</v>
      </c>
      <c r="C15" s="32" t="s">
        <v>61</v>
      </c>
      <c r="D15" s="33">
        <v>43291</v>
      </c>
      <c r="E15" s="32" t="s">
        <v>81</v>
      </c>
      <c r="F15" s="32" t="s">
        <v>35</v>
      </c>
      <c r="G15" s="35" t="s">
        <v>82</v>
      </c>
      <c r="H15" s="35"/>
      <c r="I15" s="47"/>
      <c r="J15" s="47"/>
      <c r="K15" s="34">
        <v>150000</v>
      </c>
      <c r="L15" s="34">
        <v>150000</v>
      </c>
      <c r="M15" s="34">
        <f t="shared" si="0"/>
        <v>0</v>
      </c>
      <c r="N15" s="34">
        <f t="shared" si="1"/>
        <v>150000</v>
      </c>
      <c r="O15" s="34"/>
      <c r="P15" s="34">
        <f t="shared" si="4"/>
        <v>150000</v>
      </c>
      <c r="Q15" s="34"/>
      <c r="R15" s="34">
        <f t="shared" si="2"/>
        <v>150000</v>
      </c>
      <c r="S15" s="56" t="s">
        <v>83</v>
      </c>
      <c r="T15" s="34">
        <v>150000</v>
      </c>
      <c r="U15" s="34">
        <f t="shared" si="3"/>
        <v>0</v>
      </c>
      <c r="V15" s="31" t="s">
        <v>45</v>
      </c>
      <c r="W15" s="57" t="s">
        <v>46</v>
      </c>
      <c r="X15" s="36">
        <v>50399</v>
      </c>
      <c r="Y15" s="54" t="s">
        <v>46</v>
      </c>
      <c r="Z15" s="54" t="s">
        <v>47</v>
      </c>
      <c r="AA15" s="57"/>
    </row>
    <row r="16" ht="36" spans="1:27">
      <c r="A16" s="31" t="s">
        <v>84</v>
      </c>
      <c r="B16" s="32" t="s">
        <v>85</v>
      </c>
      <c r="C16" s="32" t="s">
        <v>61</v>
      </c>
      <c r="D16" s="33">
        <v>43538</v>
      </c>
      <c r="E16" s="32" t="s">
        <v>86</v>
      </c>
      <c r="F16" s="32" t="s">
        <v>35</v>
      </c>
      <c r="G16" s="35" t="s">
        <v>87</v>
      </c>
      <c r="H16" s="42"/>
      <c r="I16" s="48"/>
      <c r="J16" s="34">
        <v>30486.66</v>
      </c>
      <c r="K16" s="34"/>
      <c r="L16" s="34">
        <v>30486.66</v>
      </c>
      <c r="M16" s="34">
        <f t="shared" si="0"/>
        <v>0</v>
      </c>
      <c r="N16" s="34">
        <f t="shared" si="1"/>
        <v>30486.66</v>
      </c>
      <c r="O16" s="34"/>
      <c r="P16" s="34">
        <f t="shared" si="4"/>
        <v>30486.66</v>
      </c>
      <c r="Q16" s="34"/>
      <c r="R16" s="34">
        <f t="shared" si="2"/>
        <v>30486.66</v>
      </c>
      <c r="S16" s="56" t="s">
        <v>83</v>
      </c>
      <c r="T16" s="34">
        <v>30000</v>
      </c>
      <c r="U16" s="34">
        <f t="shared" si="3"/>
        <v>486.66</v>
      </c>
      <c r="V16" s="31" t="s">
        <v>88</v>
      </c>
      <c r="W16" s="57" t="s">
        <v>78</v>
      </c>
      <c r="X16" s="58">
        <v>50299</v>
      </c>
      <c r="Y16" s="57" t="s">
        <v>78</v>
      </c>
      <c r="Z16" s="57" t="s">
        <v>79</v>
      </c>
      <c r="AA16" s="57"/>
    </row>
    <row r="17" ht="60" spans="1:27">
      <c r="A17" s="31" t="s">
        <v>84</v>
      </c>
      <c r="B17" s="32" t="s">
        <v>85</v>
      </c>
      <c r="C17" s="32" t="s">
        <v>61</v>
      </c>
      <c r="D17" s="33">
        <v>43633</v>
      </c>
      <c r="E17" s="32" t="s">
        <v>89</v>
      </c>
      <c r="F17" s="32" t="s">
        <v>35</v>
      </c>
      <c r="G17" s="35" t="s">
        <v>90</v>
      </c>
      <c r="H17" s="42"/>
      <c r="I17" s="48"/>
      <c r="J17" s="34">
        <v>815409.42</v>
      </c>
      <c r="K17" s="34"/>
      <c r="L17" s="34">
        <v>815409.42</v>
      </c>
      <c r="M17" s="34">
        <f t="shared" si="0"/>
        <v>0</v>
      </c>
      <c r="N17" s="34">
        <f t="shared" si="1"/>
        <v>815409.42</v>
      </c>
      <c r="O17" s="34"/>
      <c r="P17" s="34">
        <f t="shared" si="4"/>
        <v>815409.42</v>
      </c>
      <c r="Q17" s="34"/>
      <c r="R17" s="34">
        <f t="shared" si="2"/>
        <v>815409.42</v>
      </c>
      <c r="S17" s="56" t="s">
        <v>91</v>
      </c>
      <c r="T17" s="34">
        <v>699956.47</v>
      </c>
      <c r="U17" s="34">
        <f t="shared" si="3"/>
        <v>115452.95</v>
      </c>
      <c r="V17" s="58" t="s">
        <v>88</v>
      </c>
      <c r="W17" s="57" t="s">
        <v>78</v>
      </c>
      <c r="X17" s="58">
        <v>50299</v>
      </c>
      <c r="Y17" s="57" t="s">
        <v>78</v>
      </c>
      <c r="Z17" s="57" t="s">
        <v>79</v>
      </c>
      <c r="AA17" s="57"/>
    </row>
    <row r="18" ht="48" spans="1:27">
      <c r="A18" s="31" t="s">
        <v>84</v>
      </c>
      <c r="B18" s="32" t="s">
        <v>85</v>
      </c>
      <c r="C18" s="32" t="s">
        <v>61</v>
      </c>
      <c r="D18" s="33">
        <v>43646</v>
      </c>
      <c r="E18" s="32" t="s">
        <v>92</v>
      </c>
      <c r="F18" s="32" t="s">
        <v>35</v>
      </c>
      <c r="G18" s="35" t="s">
        <v>93</v>
      </c>
      <c r="H18" s="42"/>
      <c r="I18" s="48"/>
      <c r="J18" s="34">
        <v>1196000</v>
      </c>
      <c r="K18" s="34"/>
      <c r="L18" s="34">
        <v>1196000</v>
      </c>
      <c r="M18" s="34">
        <f t="shared" si="0"/>
        <v>0</v>
      </c>
      <c r="N18" s="34">
        <f t="shared" si="1"/>
        <v>1196000</v>
      </c>
      <c r="O18" s="34"/>
      <c r="P18" s="34">
        <f t="shared" si="4"/>
        <v>1196000</v>
      </c>
      <c r="Q18" s="34"/>
      <c r="R18" s="34">
        <f t="shared" si="2"/>
        <v>1196000</v>
      </c>
      <c r="S18" s="56" t="s">
        <v>94</v>
      </c>
      <c r="T18" s="34">
        <v>1109848.85</v>
      </c>
      <c r="U18" s="34">
        <f t="shared" si="3"/>
        <v>86151.1499999999</v>
      </c>
      <c r="V18" s="31" t="s">
        <v>88</v>
      </c>
      <c r="W18" s="57" t="s">
        <v>78</v>
      </c>
      <c r="X18" s="58">
        <v>50299</v>
      </c>
      <c r="Y18" s="57" t="s">
        <v>78</v>
      </c>
      <c r="Z18" s="57" t="s">
        <v>79</v>
      </c>
      <c r="AA18" s="57"/>
    </row>
    <row r="19" ht="60" spans="1:27">
      <c r="A19" s="31" t="s">
        <v>84</v>
      </c>
      <c r="B19" s="32" t="s">
        <v>85</v>
      </c>
      <c r="C19" s="32" t="s">
        <v>61</v>
      </c>
      <c r="D19" s="33">
        <v>43649</v>
      </c>
      <c r="E19" s="32" t="s">
        <v>95</v>
      </c>
      <c r="F19" s="32" t="s">
        <v>35</v>
      </c>
      <c r="G19" s="35" t="s">
        <v>96</v>
      </c>
      <c r="H19" s="42"/>
      <c r="I19" s="48"/>
      <c r="J19" s="34">
        <v>1277096</v>
      </c>
      <c r="K19" s="34"/>
      <c r="L19" s="34">
        <v>1277096</v>
      </c>
      <c r="M19" s="34">
        <f t="shared" si="0"/>
        <v>0</v>
      </c>
      <c r="N19" s="34">
        <f t="shared" si="1"/>
        <v>1277096</v>
      </c>
      <c r="O19" s="34"/>
      <c r="P19" s="34">
        <f t="shared" si="4"/>
        <v>1277096</v>
      </c>
      <c r="Q19" s="34"/>
      <c r="R19" s="34">
        <f t="shared" si="2"/>
        <v>1277096</v>
      </c>
      <c r="S19" s="56" t="s">
        <v>97</v>
      </c>
      <c r="T19" s="34">
        <v>729320</v>
      </c>
      <c r="U19" s="34">
        <f t="shared" si="3"/>
        <v>547776</v>
      </c>
      <c r="V19" s="58" t="s">
        <v>88</v>
      </c>
      <c r="W19" s="57" t="s">
        <v>78</v>
      </c>
      <c r="X19" s="58">
        <v>50299</v>
      </c>
      <c r="Y19" s="57" t="s">
        <v>78</v>
      </c>
      <c r="Z19" s="57" t="s">
        <v>79</v>
      </c>
      <c r="AA19" s="57"/>
    </row>
    <row r="20" ht="36" spans="1:27">
      <c r="A20" s="31" t="s">
        <v>84</v>
      </c>
      <c r="B20" s="32" t="s">
        <v>85</v>
      </c>
      <c r="C20" s="32" t="s">
        <v>61</v>
      </c>
      <c r="D20" s="33">
        <v>43738</v>
      </c>
      <c r="E20" s="32" t="s">
        <v>98</v>
      </c>
      <c r="F20" s="32" t="s">
        <v>35</v>
      </c>
      <c r="G20" s="35" t="s">
        <v>99</v>
      </c>
      <c r="H20" s="42"/>
      <c r="I20" s="48"/>
      <c r="J20" s="34">
        <v>2300000</v>
      </c>
      <c r="K20" s="34"/>
      <c r="L20" s="34">
        <v>2300000</v>
      </c>
      <c r="M20" s="34">
        <f t="shared" si="0"/>
        <v>0</v>
      </c>
      <c r="N20" s="34">
        <f t="shared" si="1"/>
        <v>2300000</v>
      </c>
      <c r="O20" s="34"/>
      <c r="P20" s="34">
        <f t="shared" si="4"/>
        <v>2300000</v>
      </c>
      <c r="Q20" s="34"/>
      <c r="R20" s="34">
        <f t="shared" si="2"/>
        <v>2300000</v>
      </c>
      <c r="S20" s="56"/>
      <c r="T20" s="34"/>
      <c r="U20" s="59">
        <f t="shared" si="3"/>
        <v>2300000</v>
      </c>
      <c r="V20" s="58" t="s">
        <v>88</v>
      </c>
      <c r="W20" s="57" t="s">
        <v>78</v>
      </c>
      <c r="X20" s="32">
        <v>50299</v>
      </c>
      <c r="Y20" s="57" t="s">
        <v>78</v>
      </c>
      <c r="Z20" s="57" t="s">
        <v>79</v>
      </c>
      <c r="AA20" s="57"/>
    </row>
    <row r="21" ht="36" spans="1:27">
      <c r="A21" s="31" t="s">
        <v>84</v>
      </c>
      <c r="B21" s="32" t="s">
        <v>85</v>
      </c>
      <c r="C21" s="32" t="s">
        <v>61</v>
      </c>
      <c r="D21" s="33">
        <v>43825</v>
      </c>
      <c r="E21" s="32" t="s">
        <v>100</v>
      </c>
      <c r="F21" s="32" t="s">
        <v>35</v>
      </c>
      <c r="G21" s="35" t="s">
        <v>101</v>
      </c>
      <c r="H21" s="42"/>
      <c r="I21" s="48"/>
      <c r="J21" s="34">
        <v>50000</v>
      </c>
      <c r="K21" s="34"/>
      <c r="L21" s="34">
        <v>50000</v>
      </c>
      <c r="M21" s="34">
        <f t="shared" si="0"/>
        <v>0</v>
      </c>
      <c r="N21" s="34">
        <f t="shared" si="1"/>
        <v>50000</v>
      </c>
      <c r="O21" s="34"/>
      <c r="P21" s="34">
        <f t="shared" si="4"/>
        <v>50000</v>
      </c>
      <c r="Q21" s="34"/>
      <c r="R21" s="34">
        <f t="shared" si="2"/>
        <v>50000</v>
      </c>
      <c r="S21" s="56" t="s">
        <v>102</v>
      </c>
      <c r="T21" s="34">
        <v>41501.3</v>
      </c>
      <c r="U21" s="34">
        <f t="shared" si="3"/>
        <v>8498.7</v>
      </c>
      <c r="V21" s="58" t="s">
        <v>88</v>
      </c>
      <c r="W21" s="57" t="s">
        <v>78</v>
      </c>
      <c r="X21" s="32">
        <v>50299</v>
      </c>
      <c r="Y21" s="57" t="s">
        <v>78</v>
      </c>
      <c r="Z21" s="57" t="s">
        <v>79</v>
      </c>
      <c r="AA21" s="57"/>
    </row>
    <row r="22" ht="48" spans="1:27">
      <c r="A22" s="31" t="s">
        <v>84</v>
      </c>
      <c r="B22" s="32" t="s">
        <v>85</v>
      </c>
      <c r="C22" s="32" t="s">
        <v>61</v>
      </c>
      <c r="D22" s="33">
        <v>43825</v>
      </c>
      <c r="E22" s="32" t="s">
        <v>103</v>
      </c>
      <c r="F22" s="32" t="s">
        <v>35</v>
      </c>
      <c r="G22" s="35" t="s">
        <v>104</v>
      </c>
      <c r="H22" s="42"/>
      <c r="I22" s="48"/>
      <c r="J22" s="34">
        <v>1000000</v>
      </c>
      <c r="K22" s="34"/>
      <c r="L22" s="34">
        <v>1000000</v>
      </c>
      <c r="M22" s="34">
        <f t="shared" si="0"/>
        <v>0</v>
      </c>
      <c r="N22" s="34">
        <f t="shared" si="1"/>
        <v>1000000</v>
      </c>
      <c r="O22" s="34"/>
      <c r="P22" s="34">
        <f t="shared" si="4"/>
        <v>1000000</v>
      </c>
      <c r="Q22" s="34"/>
      <c r="R22" s="34">
        <f t="shared" si="2"/>
        <v>1000000</v>
      </c>
      <c r="S22" s="56" t="s">
        <v>105</v>
      </c>
      <c r="T22" s="34">
        <v>750000</v>
      </c>
      <c r="U22" s="34">
        <f t="shared" si="3"/>
        <v>250000</v>
      </c>
      <c r="V22" s="58" t="s">
        <v>88</v>
      </c>
      <c r="W22" s="57" t="s">
        <v>78</v>
      </c>
      <c r="X22" s="32">
        <v>50299</v>
      </c>
      <c r="Y22" s="57" t="s">
        <v>78</v>
      </c>
      <c r="Z22" s="57" t="s">
        <v>79</v>
      </c>
      <c r="AA22" s="57"/>
    </row>
    <row r="23" ht="36" spans="1:27">
      <c r="A23" s="31" t="s">
        <v>106</v>
      </c>
      <c r="B23" s="32" t="s">
        <v>107</v>
      </c>
      <c r="C23" s="32" t="s">
        <v>61</v>
      </c>
      <c r="D23" s="33">
        <v>43518</v>
      </c>
      <c r="E23" s="32" t="s">
        <v>108</v>
      </c>
      <c r="F23" s="32" t="s">
        <v>35</v>
      </c>
      <c r="G23" s="35" t="s">
        <v>109</v>
      </c>
      <c r="H23" s="42"/>
      <c r="I23" s="48"/>
      <c r="J23" s="34">
        <v>16273.7</v>
      </c>
      <c r="K23" s="34"/>
      <c r="L23" s="34">
        <v>16273.7</v>
      </c>
      <c r="M23" s="34">
        <f t="shared" si="0"/>
        <v>0</v>
      </c>
      <c r="N23" s="34">
        <f t="shared" si="1"/>
        <v>16273.7</v>
      </c>
      <c r="O23" s="34"/>
      <c r="P23" s="34">
        <f t="shared" si="4"/>
        <v>16273.7</v>
      </c>
      <c r="Q23" s="34"/>
      <c r="R23" s="34">
        <f t="shared" si="2"/>
        <v>16273.7</v>
      </c>
      <c r="S23" s="56" t="s">
        <v>102</v>
      </c>
      <c r="T23" s="34">
        <v>16273.7</v>
      </c>
      <c r="U23" s="34">
        <f t="shared" si="3"/>
        <v>0</v>
      </c>
      <c r="V23" s="58" t="s">
        <v>88</v>
      </c>
      <c r="W23" s="57" t="s">
        <v>78</v>
      </c>
      <c r="X23" s="58">
        <v>50299</v>
      </c>
      <c r="Y23" s="57" t="s">
        <v>78</v>
      </c>
      <c r="Z23" s="57" t="s">
        <v>79</v>
      </c>
      <c r="AA23" s="57"/>
    </row>
    <row r="24" ht="36" spans="1:27">
      <c r="A24" s="31" t="s">
        <v>106</v>
      </c>
      <c r="B24" s="32" t="s">
        <v>107</v>
      </c>
      <c r="C24" s="32" t="s">
        <v>61</v>
      </c>
      <c r="D24" s="33">
        <v>43583</v>
      </c>
      <c r="E24" s="32" t="s">
        <v>110</v>
      </c>
      <c r="F24" s="32" t="s">
        <v>35</v>
      </c>
      <c r="G24" s="35" t="s">
        <v>111</v>
      </c>
      <c r="H24" s="42"/>
      <c r="I24" s="48"/>
      <c r="J24" s="34">
        <v>200000</v>
      </c>
      <c r="K24" s="34"/>
      <c r="L24" s="34">
        <v>200000</v>
      </c>
      <c r="M24" s="34">
        <f t="shared" si="0"/>
        <v>0</v>
      </c>
      <c r="N24" s="34">
        <f t="shared" si="1"/>
        <v>200000</v>
      </c>
      <c r="O24" s="34"/>
      <c r="P24" s="34">
        <f t="shared" si="4"/>
        <v>200000</v>
      </c>
      <c r="Q24" s="34"/>
      <c r="R24" s="34">
        <f t="shared" si="2"/>
        <v>200000</v>
      </c>
      <c r="S24" s="56"/>
      <c r="T24" s="34"/>
      <c r="U24" s="34">
        <f t="shared" si="3"/>
        <v>200000</v>
      </c>
      <c r="V24" s="58" t="s">
        <v>112</v>
      </c>
      <c r="W24" s="57" t="s">
        <v>113</v>
      </c>
      <c r="X24" s="32">
        <v>50499</v>
      </c>
      <c r="Y24" s="57" t="s">
        <v>46</v>
      </c>
      <c r="Z24" s="57" t="s">
        <v>79</v>
      </c>
      <c r="AA24" s="57"/>
    </row>
    <row r="25" ht="36" spans="1:27">
      <c r="A25" s="31" t="s">
        <v>106</v>
      </c>
      <c r="B25" s="32" t="s">
        <v>107</v>
      </c>
      <c r="C25" s="32" t="s">
        <v>61</v>
      </c>
      <c r="D25" s="33">
        <v>43815</v>
      </c>
      <c r="E25" s="32" t="s">
        <v>114</v>
      </c>
      <c r="F25" s="32" t="s">
        <v>35</v>
      </c>
      <c r="G25" s="35" t="s">
        <v>115</v>
      </c>
      <c r="H25" s="42"/>
      <c r="I25" s="48"/>
      <c r="J25" s="34">
        <v>300000</v>
      </c>
      <c r="K25" s="34"/>
      <c r="L25" s="34">
        <v>300000</v>
      </c>
      <c r="M25" s="34">
        <f t="shared" si="0"/>
        <v>0</v>
      </c>
      <c r="N25" s="34">
        <f t="shared" si="1"/>
        <v>300000</v>
      </c>
      <c r="O25" s="34"/>
      <c r="P25" s="34">
        <f t="shared" si="4"/>
        <v>300000</v>
      </c>
      <c r="Q25" s="34"/>
      <c r="R25" s="34">
        <f t="shared" si="2"/>
        <v>300000</v>
      </c>
      <c r="S25" s="56" t="s">
        <v>116</v>
      </c>
      <c r="T25" s="34">
        <v>200000</v>
      </c>
      <c r="U25" s="34">
        <f t="shared" si="3"/>
        <v>100000</v>
      </c>
      <c r="V25" s="58" t="s">
        <v>88</v>
      </c>
      <c r="W25" s="57" t="s">
        <v>78</v>
      </c>
      <c r="X25" s="32">
        <v>50299</v>
      </c>
      <c r="Y25" s="57" t="s">
        <v>78</v>
      </c>
      <c r="Z25" s="57" t="s">
        <v>79</v>
      </c>
      <c r="AA25" s="57"/>
    </row>
  </sheetData>
  <mergeCells count="2">
    <mergeCell ref="A1:U1"/>
    <mergeCell ref="A2:D2"/>
  </mergeCells>
  <printOptions horizontalCentered="1"/>
  <pageMargins left="0.46875" right="0.2" top="0.588888888888889" bottom="0.709027777777778" header="0.159027777777778" footer="0.55"/>
  <pageSetup paperSize="8" scale="80"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E669" sqref="E669"/>
    </sheetView>
  </sheetViews>
  <sheetFormatPr defaultColWidth="9" defaultRowHeight="13.5" outlineLevelCol="1"/>
  <cols>
    <col min="1" max="1" width="41.1083333333333" style="1" customWidth="1"/>
    <col min="2" max="2" width="43.6666666666667" style="1" customWidth="1"/>
    <col min="3" max="16384" width="9" style="1"/>
  </cols>
  <sheetData>
    <row r="1" spans="1:2">
      <c r="A1" s="2" t="s">
        <v>117</v>
      </c>
      <c r="B1" s="3" t="s">
        <v>118</v>
      </c>
    </row>
    <row r="2" spans="1:2">
      <c r="A2" s="2" t="s">
        <v>119</v>
      </c>
      <c r="B2" s="3" t="s">
        <v>118</v>
      </c>
    </row>
    <row r="3" spans="1:2">
      <c r="A3" s="2" t="s">
        <v>120</v>
      </c>
      <c r="B3" s="3" t="s">
        <v>118</v>
      </c>
    </row>
    <row r="4" spans="1:2">
      <c r="A4" s="2" t="s">
        <v>121</v>
      </c>
      <c r="B4" s="3" t="s">
        <v>122</v>
      </c>
    </row>
    <row r="5" spans="1:2">
      <c r="A5" s="2" t="s">
        <v>123</v>
      </c>
      <c r="B5" s="3" t="s">
        <v>122</v>
      </c>
    </row>
    <row r="6" spans="1:2">
      <c r="A6" s="2" t="s">
        <v>124</v>
      </c>
      <c r="B6" s="3" t="s">
        <v>122</v>
      </c>
    </row>
    <row r="7" spans="1:2">
      <c r="A7" s="2" t="s">
        <v>125</v>
      </c>
      <c r="B7" s="3" t="s">
        <v>122</v>
      </c>
    </row>
    <row r="8" spans="1:2">
      <c r="A8" s="2" t="s">
        <v>126</v>
      </c>
      <c r="B8" s="3" t="s">
        <v>127</v>
      </c>
    </row>
    <row r="9" spans="1:2">
      <c r="A9" s="2" t="s">
        <v>128</v>
      </c>
      <c r="B9" s="3" t="s">
        <v>129</v>
      </c>
    </row>
    <row r="10" spans="1:2">
      <c r="A10" s="2" t="s">
        <v>130</v>
      </c>
      <c r="B10" s="3" t="s">
        <v>129</v>
      </c>
    </row>
    <row r="11" spans="1:2">
      <c r="A11" s="2" t="s">
        <v>131</v>
      </c>
      <c r="B11" s="3" t="s">
        <v>129</v>
      </c>
    </row>
    <row r="12" spans="1:2">
      <c r="A12" s="2" t="s">
        <v>132</v>
      </c>
      <c r="B12" s="3" t="s">
        <v>133</v>
      </c>
    </row>
    <row r="13" spans="1:2">
      <c r="A13" s="2" t="s">
        <v>134</v>
      </c>
      <c r="B13" s="3" t="s">
        <v>133</v>
      </c>
    </row>
    <row r="14" spans="1:2">
      <c r="A14" s="2" t="s">
        <v>135</v>
      </c>
      <c r="B14" s="3" t="s">
        <v>133</v>
      </c>
    </row>
    <row r="15" spans="1:2">
      <c r="A15" s="2" t="s">
        <v>136</v>
      </c>
      <c r="B15" s="3" t="s">
        <v>137</v>
      </c>
    </row>
    <row r="16" spans="1:2">
      <c r="A16" s="2" t="s">
        <v>138</v>
      </c>
      <c r="B16" s="3" t="s">
        <v>122</v>
      </c>
    </row>
    <row r="17" spans="1:2">
      <c r="A17" s="2" t="s">
        <v>126</v>
      </c>
      <c r="B17" s="3" t="s">
        <v>139</v>
      </c>
    </row>
    <row r="18" spans="1:2">
      <c r="A18" s="2" t="s">
        <v>126</v>
      </c>
      <c r="B18" s="3" t="s">
        <v>129</v>
      </c>
    </row>
    <row r="19" spans="1:2">
      <c r="A19" s="2" t="s">
        <v>140</v>
      </c>
      <c r="B19" s="3"/>
    </row>
    <row r="20" spans="1:2">
      <c r="A20" s="2" t="s">
        <v>141</v>
      </c>
      <c r="B20" s="3" t="s">
        <v>129</v>
      </c>
    </row>
    <row r="21" spans="1:2">
      <c r="A21" s="2" t="s">
        <v>142</v>
      </c>
      <c r="B21" s="3" t="s">
        <v>129</v>
      </c>
    </row>
    <row r="22" spans="1:2">
      <c r="A22" s="2" t="s">
        <v>143</v>
      </c>
      <c r="B22" s="3" t="s">
        <v>129</v>
      </c>
    </row>
    <row r="23" spans="1:2">
      <c r="A23" s="2" t="s">
        <v>144</v>
      </c>
      <c r="B23" s="3" t="s">
        <v>145</v>
      </c>
    </row>
    <row r="24" spans="1:2">
      <c r="A24" s="2" t="s">
        <v>146</v>
      </c>
      <c r="B24" s="3" t="s">
        <v>129</v>
      </c>
    </row>
    <row r="25" spans="1:2">
      <c r="A25" s="2" t="s">
        <v>147</v>
      </c>
      <c r="B25" s="3" t="s">
        <v>118</v>
      </c>
    </row>
    <row r="26" spans="1:2">
      <c r="A26" s="2" t="s">
        <v>148</v>
      </c>
      <c r="B26" s="3" t="s">
        <v>129</v>
      </c>
    </row>
    <row r="27" spans="1:2">
      <c r="A27" s="2" t="s">
        <v>149</v>
      </c>
      <c r="B27" s="3" t="s">
        <v>129</v>
      </c>
    </row>
    <row r="28" spans="1:2">
      <c r="A28" s="2" t="s">
        <v>150</v>
      </c>
      <c r="B28" s="3" t="s">
        <v>133</v>
      </c>
    </row>
    <row r="29" spans="1:2">
      <c r="A29" s="2" t="s">
        <v>151</v>
      </c>
      <c r="B29" s="3" t="s">
        <v>152</v>
      </c>
    </row>
    <row r="30" spans="1:2">
      <c r="A30" s="2" t="s">
        <v>153</v>
      </c>
      <c r="B30" s="3" t="s">
        <v>129</v>
      </c>
    </row>
    <row r="31" spans="1:2">
      <c r="A31" s="2" t="s">
        <v>154</v>
      </c>
      <c r="B31" s="3" t="s">
        <v>129</v>
      </c>
    </row>
    <row r="32" spans="1:2">
      <c r="A32" s="2" t="s">
        <v>155</v>
      </c>
      <c r="B32" s="3" t="s">
        <v>129</v>
      </c>
    </row>
    <row r="33" spans="1:2">
      <c r="A33" s="2" t="s">
        <v>156</v>
      </c>
      <c r="B33" s="3" t="s">
        <v>129</v>
      </c>
    </row>
    <row r="34" spans="1:2">
      <c r="A34" s="2" t="s">
        <v>154</v>
      </c>
      <c r="B34" s="3" t="s">
        <v>129</v>
      </c>
    </row>
    <row r="35" spans="1:2">
      <c r="A35" s="2" t="s">
        <v>157</v>
      </c>
      <c r="B35" s="3" t="s">
        <v>133</v>
      </c>
    </row>
    <row r="36" spans="1:2">
      <c r="A36" s="2" t="s">
        <v>158</v>
      </c>
      <c r="B36" s="3" t="s">
        <v>139</v>
      </c>
    </row>
    <row r="37" spans="1:2">
      <c r="A37" s="2" t="s">
        <v>159</v>
      </c>
      <c r="B37" s="3" t="s">
        <v>133</v>
      </c>
    </row>
    <row r="38" spans="1:2">
      <c r="A38" s="2" t="s">
        <v>160</v>
      </c>
      <c r="B38" s="3" t="s">
        <v>129</v>
      </c>
    </row>
    <row r="39" spans="1:2">
      <c r="A39" s="2" t="s">
        <v>161</v>
      </c>
      <c r="B39" s="3" t="s">
        <v>129</v>
      </c>
    </row>
    <row r="40" spans="1:2">
      <c r="A40" s="2" t="s">
        <v>126</v>
      </c>
      <c r="B40" s="3" t="s">
        <v>129</v>
      </c>
    </row>
    <row r="41" spans="1:2">
      <c r="A41" s="2" t="s">
        <v>126</v>
      </c>
      <c r="B41" s="3" t="s">
        <v>129</v>
      </c>
    </row>
    <row r="42" spans="1:2">
      <c r="A42" s="2" t="s">
        <v>126</v>
      </c>
      <c r="B42" s="3" t="s">
        <v>129</v>
      </c>
    </row>
    <row r="43" spans="1:2">
      <c r="A43" s="2" t="s">
        <v>126</v>
      </c>
      <c r="B43" s="3" t="s">
        <v>139</v>
      </c>
    </row>
    <row r="44" spans="1:2">
      <c r="A44" s="2" t="s">
        <v>126</v>
      </c>
      <c r="B44" s="3" t="s">
        <v>139</v>
      </c>
    </row>
    <row r="45" spans="1:2">
      <c r="A45" s="2" t="s">
        <v>126</v>
      </c>
      <c r="B45" s="3" t="s">
        <v>129</v>
      </c>
    </row>
    <row r="46" spans="1:2">
      <c r="A46" s="2" t="s">
        <v>126</v>
      </c>
      <c r="B46" s="3" t="s">
        <v>129</v>
      </c>
    </row>
    <row r="47" spans="1:2">
      <c r="A47" s="2" t="s">
        <v>162</v>
      </c>
      <c r="B47" s="3" t="s">
        <v>139</v>
      </c>
    </row>
    <row r="48" spans="1:2">
      <c r="A48" s="2" t="s">
        <v>162</v>
      </c>
      <c r="B48" s="3" t="s">
        <v>139</v>
      </c>
    </row>
    <row r="49" spans="1:2">
      <c r="A49" s="2" t="s">
        <v>162</v>
      </c>
      <c r="B49" s="3" t="s">
        <v>139</v>
      </c>
    </row>
    <row r="50" spans="1:2">
      <c r="A50" s="2" t="s">
        <v>162</v>
      </c>
      <c r="B50" s="3" t="s">
        <v>139</v>
      </c>
    </row>
    <row r="51" spans="1:2">
      <c r="A51" s="2" t="s">
        <v>163</v>
      </c>
      <c r="B51" s="3" t="s">
        <v>139</v>
      </c>
    </row>
    <row r="52" spans="1:2">
      <c r="A52" s="2" t="s">
        <v>163</v>
      </c>
      <c r="B52" s="3" t="s">
        <v>139</v>
      </c>
    </row>
    <row r="53" spans="1:2">
      <c r="A53" s="2" t="s">
        <v>163</v>
      </c>
      <c r="B53" s="3" t="s">
        <v>139</v>
      </c>
    </row>
    <row r="54" spans="1:2">
      <c r="A54" s="2" t="s">
        <v>163</v>
      </c>
      <c r="B54" s="3" t="s">
        <v>139</v>
      </c>
    </row>
    <row r="55" spans="1:2">
      <c r="A55" s="2" t="s">
        <v>164</v>
      </c>
      <c r="B55" s="3" t="s">
        <v>139</v>
      </c>
    </row>
    <row r="56" spans="1:2">
      <c r="A56" s="2" t="s">
        <v>165</v>
      </c>
      <c r="B56" s="3" t="s">
        <v>139</v>
      </c>
    </row>
    <row r="57" spans="1:2">
      <c r="A57" s="2" t="s">
        <v>166</v>
      </c>
      <c r="B57" s="3" t="s">
        <v>139</v>
      </c>
    </row>
    <row r="58" spans="1:2">
      <c r="A58" s="2" t="s">
        <v>167</v>
      </c>
      <c r="B58" s="3" t="s">
        <v>139</v>
      </c>
    </row>
    <row r="59" spans="1:2">
      <c r="A59" s="2" t="s">
        <v>168</v>
      </c>
      <c r="B59" s="3" t="s">
        <v>139</v>
      </c>
    </row>
    <row r="60" spans="1:2">
      <c r="A60" s="2" t="s">
        <v>169</v>
      </c>
      <c r="B60" s="3" t="s">
        <v>139</v>
      </c>
    </row>
    <row r="61" spans="1:2">
      <c r="A61" s="2" t="s">
        <v>170</v>
      </c>
      <c r="B61" s="3" t="s">
        <v>139</v>
      </c>
    </row>
    <row r="62" spans="1:2">
      <c r="A62" s="2" t="s">
        <v>171</v>
      </c>
      <c r="B62" s="3" t="s">
        <v>139</v>
      </c>
    </row>
    <row r="63" spans="1:2">
      <c r="A63" s="2" t="s">
        <v>162</v>
      </c>
      <c r="B63" s="3" t="s">
        <v>139</v>
      </c>
    </row>
    <row r="64" spans="1:2">
      <c r="A64" s="2" t="s">
        <v>163</v>
      </c>
      <c r="B64" s="3" t="s">
        <v>139</v>
      </c>
    </row>
    <row r="65" spans="1:2">
      <c r="A65" s="2" t="s">
        <v>126</v>
      </c>
      <c r="B65" s="3" t="s">
        <v>139</v>
      </c>
    </row>
    <row r="66" spans="1:2">
      <c r="A66" s="2" t="s">
        <v>126</v>
      </c>
      <c r="B66" s="3" t="s">
        <v>139</v>
      </c>
    </row>
    <row r="67" spans="1:2">
      <c r="A67" s="2" t="s">
        <v>172</v>
      </c>
      <c r="B67" s="3" t="s">
        <v>129</v>
      </c>
    </row>
    <row r="68" spans="1:2">
      <c r="A68" s="2" t="s">
        <v>173</v>
      </c>
      <c r="B68" s="3" t="s">
        <v>129</v>
      </c>
    </row>
    <row r="69" spans="1:2">
      <c r="A69" s="2" t="s">
        <v>174</v>
      </c>
      <c r="B69" s="3" t="s">
        <v>129</v>
      </c>
    </row>
    <row r="70" spans="1:2">
      <c r="A70" s="2" t="s">
        <v>175</v>
      </c>
      <c r="B70" s="4" t="s">
        <v>122</v>
      </c>
    </row>
    <row r="71" spans="1:2">
      <c r="A71" s="2" t="s">
        <v>176</v>
      </c>
      <c r="B71" s="3" t="s">
        <v>47</v>
      </c>
    </row>
    <row r="72" spans="1:2">
      <c r="A72" s="2" t="s">
        <v>177</v>
      </c>
      <c r="B72" s="3" t="s">
        <v>47</v>
      </c>
    </row>
    <row r="73" spans="1:2">
      <c r="A73" s="2" t="s">
        <v>126</v>
      </c>
      <c r="B73" s="3" t="s">
        <v>139</v>
      </c>
    </row>
    <row r="74" spans="1:2">
      <c r="A74" s="2" t="s">
        <v>62</v>
      </c>
      <c r="B74" s="3" t="s">
        <v>145</v>
      </c>
    </row>
    <row r="75" spans="1:2">
      <c r="A75" s="2" t="s">
        <v>126</v>
      </c>
      <c r="B75" s="3" t="s">
        <v>178</v>
      </c>
    </row>
    <row r="76" spans="1:2">
      <c r="A76" s="2" t="s">
        <v>126</v>
      </c>
      <c r="B76" s="3" t="s">
        <v>129</v>
      </c>
    </row>
    <row r="77" spans="1:2">
      <c r="A77" s="2" t="s">
        <v>179</v>
      </c>
      <c r="B77" s="3" t="s">
        <v>122</v>
      </c>
    </row>
    <row r="78" spans="1:2">
      <c r="A78" s="2" t="s">
        <v>180</v>
      </c>
      <c r="B78" s="3" t="s">
        <v>122</v>
      </c>
    </row>
    <row r="79" spans="1:2">
      <c r="A79" s="2" t="s">
        <v>126</v>
      </c>
      <c r="B79" s="3" t="s">
        <v>129</v>
      </c>
    </row>
    <row r="80" spans="1:2">
      <c r="A80" s="2" t="s">
        <v>126</v>
      </c>
      <c r="B80" s="3" t="s">
        <v>129</v>
      </c>
    </row>
    <row r="81" spans="1:2">
      <c r="A81" s="2" t="s">
        <v>126</v>
      </c>
      <c r="B81" s="3" t="s">
        <v>127</v>
      </c>
    </row>
    <row r="82" spans="1:2">
      <c r="A82" s="2" t="s">
        <v>126</v>
      </c>
      <c r="B82" s="3" t="s">
        <v>181</v>
      </c>
    </row>
    <row r="83" spans="1:2">
      <c r="A83" s="2" t="s">
        <v>182</v>
      </c>
      <c r="B83" s="5" t="s">
        <v>122</v>
      </c>
    </row>
    <row r="84" spans="1:2">
      <c r="A84" s="2" t="s">
        <v>126</v>
      </c>
      <c r="B84" s="5" t="s">
        <v>178</v>
      </c>
    </row>
    <row r="85" spans="1:2">
      <c r="A85" s="2" t="s">
        <v>183</v>
      </c>
      <c r="B85" s="3" t="s">
        <v>40</v>
      </c>
    </row>
    <row r="86" spans="1:2">
      <c r="A86" s="2" t="s">
        <v>62</v>
      </c>
      <c r="B86" s="3" t="s">
        <v>40</v>
      </c>
    </row>
    <row r="87" spans="1:2">
      <c r="A87" s="2" t="s">
        <v>184</v>
      </c>
      <c r="B87" s="3" t="s">
        <v>122</v>
      </c>
    </row>
    <row r="88" spans="1:2">
      <c r="A88" s="2" t="s">
        <v>185</v>
      </c>
      <c r="B88" s="3" t="s">
        <v>122</v>
      </c>
    </row>
    <row r="89" spans="1:2">
      <c r="A89" s="2" t="s">
        <v>186</v>
      </c>
      <c r="B89" s="3" t="s">
        <v>122</v>
      </c>
    </row>
    <row r="90" spans="1:2">
      <c r="A90" s="2" t="s">
        <v>187</v>
      </c>
      <c r="B90" s="3" t="s">
        <v>122</v>
      </c>
    </row>
    <row r="91" spans="1:2">
      <c r="A91" s="2" t="s">
        <v>188</v>
      </c>
      <c r="B91" s="3" t="s">
        <v>122</v>
      </c>
    </row>
    <row r="92" spans="1:2">
      <c r="A92" s="6" t="s">
        <v>189</v>
      </c>
      <c r="B92" s="3" t="s">
        <v>181</v>
      </c>
    </row>
    <row r="93" spans="1:2">
      <c r="A93" s="6" t="s">
        <v>189</v>
      </c>
      <c r="B93" s="3" t="s">
        <v>181</v>
      </c>
    </row>
    <row r="94" spans="1:2">
      <c r="A94" s="2" t="s">
        <v>190</v>
      </c>
      <c r="B94" s="3" t="s">
        <v>40</v>
      </c>
    </row>
    <row r="95" spans="1:2">
      <c r="A95" s="2" t="s">
        <v>191</v>
      </c>
      <c r="B95" s="3" t="s">
        <v>181</v>
      </c>
    </row>
    <row r="96" spans="1:2">
      <c r="A96" s="2" t="s">
        <v>186</v>
      </c>
      <c r="B96" s="4" t="s">
        <v>137</v>
      </c>
    </row>
    <row r="97" spans="1:2">
      <c r="A97" s="2" t="s">
        <v>182</v>
      </c>
      <c r="B97" s="4" t="s">
        <v>181</v>
      </c>
    </row>
    <row r="98" spans="1:2">
      <c r="A98" s="2" t="s">
        <v>192</v>
      </c>
      <c r="B98" s="4" t="s">
        <v>181</v>
      </c>
    </row>
    <row r="99" spans="1:2">
      <c r="A99" s="2" t="s">
        <v>193</v>
      </c>
      <c r="B99" s="4" t="s">
        <v>40</v>
      </c>
    </row>
    <row r="100" spans="1:2">
      <c r="A100" s="2" t="s">
        <v>62</v>
      </c>
      <c r="B100" s="3" t="s">
        <v>47</v>
      </c>
    </row>
    <row r="101" spans="1:2">
      <c r="A101" s="2" t="s">
        <v>62</v>
      </c>
      <c r="B101" s="3" t="s">
        <v>47</v>
      </c>
    </row>
    <row r="102" spans="1:2">
      <c r="A102" s="2" t="s">
        <v>194</v>
      </c>
      <c r="B102" s="3" t="s">
        <v>47</v>
      </c>
    </row>
    <row r="103" spans="1:2">
      <c r="A103" s="2" t="s">
        <v>195</v>
      </c>
      <c r="B103" s="3" t="s">
        <v>47</v>
      </c>
    </row>
    <row r="104" spans="1:2">
      <c r="A104" s="2" t="s">
        <v>196</v>
      </c>
      <c r="B104" s="3" t="s">
        <v>47</v>
      </c>
    </row>
    <row r="105" spans="1:2">
      <c r="A105" s="2" t="s">
        <v>197</v>
      </c>
      <c r="B105" s="3" t="s">
        <v>47</v>
      </c>
    </row>
    <row r="106" spans="1:2">
      <c r="A106" s="2" t="s">
        <v>197</v>
      </c>
      <c r="B106" s="3" t="s">
        <v>47</v>
      </c>
    </row>
    <row r="107" spans="1:2">
      <c r="A107" s="2" t="s">
        <v>198</v>
      </c>
      <c r="B107" s="3" t="s">
        <v>122</v>
      </c>
    </row>
    <row r="108" spans="1:2">
      <c r="A108" s="2" t="s">
        <v>194</v>
      </c>
      <c r="B108" s="3" t="s">
        <v>199</v>
      </c>
    </row>
    <row r="109" spans="1:2">
      <c r="A109" s="2" t="s">
        <v>126</v>
      </c>
      <c r="B109" s="3" t="s">
        <v>200</v>
      </c>
    </row>
    <row r="110" spans="1:2">
      <c r="A110" s="2" t="s">
        <v>201</v>
      </c>
      <c r="B110" s="3" t="s">
        <v>47</v>
      </c>
    </row>
    <row r="111" spans="1:2">
      <c r="A111" s="2" t="s">
        <v>202</v>
      </c>
      <c r="B111" s="3" t="s">
        <v>203</v>
      </c>
    </row>
    <row r="112" spans="1:2">
      <c r="A112" s="2" t="s">
        <v>197</v>
      </c>
      <c r="B112" s="3" t="s">
        <v>204</v>
      </c>
    </row>
    <row r="113" spans="1:2">
      <c r="A113" s="2" t="s">
        <v>205</v>
      </c>
      <c r="B113" s="3" t="s">
        <v>206</v>
      </c>
    </row>
    <row r="114" spans="1:2">
      <c r="A114" s="2" t="s">
        <v>207</v>
      </c>
      <c r="B114" s="3" t="s">
        <v>181</v>
      </c>
    </row>
    <row r="115" spans="1:2">
      <c r="A115" s="2" t="s">
        <v>208</v>
      </c>
      <c r="B115" s="3" t="s">
        <v>40</v>
      </c>
    </row>
    <row r="116" spans="1:2">
      <c r="A116" s="2" t="s">
        <v>209</v>
      </c>
      <c r="B116" s="3" t="s">
        <v>122</v>
      </c>
    </row>
    <row r="117" spans="1:2">
      <c r="A117" s="2" t="s">
        <v>186</v>
      </c>
      <c r="B117" s="3" t="s">
        <v>199</v>
      </c>
    </row>
    <row r="118" spans="1:2">
      <c r="A118" s="2" t="s">
        <v>182</v>
      </c>
      <c r="B118" s="3" t="s">
        <v>200</v>
      </c>
    </row>
    <row r="119" spans="1:2">
      <c r="A119" s="2" t="s">
        <v>210</v>
      </c>
      <c r="B119" s="3" t="s">
        <v>122</v>
      </c>
    </row>
    <row r="120" spans="1:2">
      <c r="A120" s="2" t="s">
        <v>182</v>
      </c>
      <c r="B120" s="3" t="s">
        <v>122</v>
      </c>
    </row>
    <row r="121" spans="1:2">
      <c r="A121" s="2" t="s">
        <v>211</v>
      </c>
      <c r="B121" s="4" t="s">
        <v>122</v>
      </c>
    </row>
    <row r="122" spans="1:2">
      <c r="A122" s="2" t="s">
        <v>182</v>
      </c>
      <c r="B122" s="4" t="s">
        <v>199</v>
      </c>
    </row>
    <row r="123" spans="1:2">
      <c r="A123" s="2" t="s">
        <v>186</v>
      </c>
      <c r="B123" s="4" t="s">
        <v>200</v>
      </c>
    </row>
    <row r="124" spans="1:2">
      <c r="A124" s="2" t="s">
        <v>212</v>
      </c>
      <c r="B124" s="4" t="s">
        <v>213</v>
      </c>
    </row>
    <row r="125" spans="1:2">
      <c r="A125" s="2" t="s">
        <v>126</v>
      </c>
      <c r="B125" s="4" t="s">
        <v>214</v>
      </c>
    </row>
    <row r="126" ht="24" spans="1:2">
      <c r="A126" s="2" t="s">
        <v>215</v>
      </c>
      <c r="B126" s="3" t="s">
        <v>216</v>
      </c>
    </row>
    <row r="127" spans="1:2">
      <c r="A127" s="2" t="s">
        <v>126</v>
      </c>
      <c r="B127" s="3" t="s">
        <v>47</v>
      </c>
    </row>
    <row r="128" spans="1:2">
      <c r="A128" s="2" t="s">
        <v>126</v>
      </c>
      <c r="B128" s="3" t="s">
        <v>217</v>
      </c>
    </row>
    <row r="129" spans="1:2">
      <c r="A129" s="2" t="s">
        <v>126</v>
      </c>
      <c r="B129" s="3" t="s">
        <v>217</v>
      </c>
    </row>
    <row r="130" spans="1:2">
      <c r="A130" s="2" t="s">
        <v>218</v>
      </c>
      <c r="B130" s="3" t="s">
        <v>217</v>
      </c>
    </row>
    <row r="131" spans="1:2">
      <c r="A131" s="2" t="s">
        <v>219</v>
      </c>
      <c r="B131" s="3" t="s">
        <v>220</v>
      </c>
    </row>
    <row r="132" spans="1:2">
      <c r="A132" s="2" t="s">
        <v>62</v>
      </c>
      <c r="B132" s="3" t="s">
        <v>221</v>
      </c>
    </row>
    <row r="133" spans="1:2">
      <c r="A133" s="2" t="s">
        <v>222</v>
      </c>
      <c r="B133" s="7" t="s">
        <v>223</v>
      </c>
    </row>
    <row r="134" spans="1:2">
      <c r="A134" s="2" t="s">
        <v>224</v>
      </c>
      <c r="B134" s="7" t="s">
        <v>217</v>
      </c>
    </row>
    <row r="135" spans="1:2">
      <c r="A135" s="2" t="s">
        <v>225</v>
      </c>
      <c r="B135" s="7" t="s">
        <v>220</v>
      </c>
    </row>
    <row r="136" spans="1:2">
      <c r="A136" s="2" t="s">
        <v>226</v>
      </c>
      <c r="B136" s="7" t="s">
        <v>221</v>
      </c>
    </row>
    <row r="137" spans="1:2">
      <c r="A137" s="2" t="s">
        <v>62</v>
      </c>
      <c r="B137" s="7" t="s">
        <v>227</v>
      </c>
    </row>
    <row r="138" spans="1:2">
      <c r="A138" s="2" t="s">
        <v>126</v>
      </c>
      <c r="B138" s="7" t="s">
        <v>228</v>
      </c>
    </row>
    <row r="139" spans="1:2">
      <c r="A139" s="2" t="s">
        <v>229</v>
      </c>
      <c r="B139" s="4" t="s">
        <v>217</v>
      </c>
    </row>
    <row r="140" spans="1:2">
      <c r="A140" s="2" t="s">
        <v>230</v>
      </c>
      <c r="B140" s="4" t="s">
        <v>220</v>
      </c>
    </row>
    <row r="141" spans="1:2">
      <c r="A141" s="2" t="s">
        <v>231</v>
      </c>
      <c r="B141" s="4" t="s">
        <v>221</v>
      </c>
    </row>
    <row r="142" spans="1:2">
      <c r="A142" s="2" t="s">
        <v>232</v>
      </c>
      <c r="B142" s="4" t="s">
        <v>227</v>
      </c>
    </row>
    <row r="143" spans="1:2">
      <c r="A143" s="2" t="s">
        <v>233</v>
      </c>
      <c r="B143" s="4" t="s">
        <v>228</v>
      </c>
    </row>
    <row r="144" spans="1:2">
      <c r="A144" s="2" t="s">
        <v>234</v>
      </c>
      <c r="B144" s="4" t="s">
        <v>235</v>
      </c>
    </row>
    <row r="145" spans="1:2">
      <c r="A145" s="2" t="s">
        <v>236</v>
      </c>
      <c r="B145" s="4" t="s">
        <v>237</v>
      </c>
    </row>
    <row r="146" spans="1:2">
      <c r="A146" s="2" t="s">
        <v>238</v>
      </c>
      <c r="B146" s="4" t="s">
        <v>239</v>
      </c>
    </row>
    <row r="147" spans="1:2">
      <c r="A147" s="2" t="s">
        <v>240</v>
      </c>
      <c r="B147" s="4" t="s">
        <v>241</v>
      </c>
    </row>
    <row r="148" spans="1:2">
      <c r="A148" s="2" t="s">
        <v>242</v>
      </c>
      <c r="B148" s="4" t="s">
        <v>217</v>
      </c>
    </row>
    <row r="149" spans="1:2">
      <c r="A149" s="2" t="s">
        <v>243</v>
      </c>
      <c r="B149" s="3" t="s">
        <v>217</v>
      </c>
    </row>
    <row r="150" spans="1:2">
      <c r="A150" s="2" t="s">
        <v>244</v>
      </c>
      <c r="B150" s="3" t="s">
        <v>220</v>
      </c>
    </row>
    <row r="151" spans="1:2">
      <c r="A151" s="2" t="s">
        <v>245</v>
      </c>
      <c r="B151" s="3" t="s">
        <v>221</v>
      </c>
    </row>
    <row r="152" spans="1:2">
      <c r="A152" s="2" t="s">
        <v>126</v>
      </c>
      <c r="B152" s="3" t="s">
        <v>227</v>
      </c>
    </row>
    <row r="153" spans="1:2">
      <c r="A153" s="2" t="s">
        <v>246</v>
      </c>
      <c r="B153" s="3" t="s">
        <v>228</v>
      </c>
    </row>
    <row r="154" spans="1:2">
      <c r="A154" s="2" t="s">
        <v>247</v>
      </c>
      <c r="B154" s="3" t="s">
        <v>235</v>
      </c>
    </row>
    <row r="155" spans="1:2">
      <c r="A155" s="2" t="s">
        <v>248</v>
      </c>
      <c r="B155" s="3" t="s">
        <v>237</v>
      </c>
    </row>
    <row r="156" spans="1:2">
      <c r="A156" s="2" t="s">
        <v>249</v>
      </c>
      <c r="B156" s="3" t="s">
        <v>239</v>
      </c>
    </row>
    <row r="157" spans="1:2">
      <c r="A157" s="2" t="s">
        <v>250</v>
      </c>
      <c r="B157" s="3" t="s">
        <v>241</v>
      </c>
    </row>
    <row r="158" spans="1:2">
      <c r="A158" s="2" t="s">
        <v>251</v>
      </c>
      <c r="B158" s="3" t="s">
        <v>40</v>
      </c>
    </row>
    <row r="159" spans="1:2">
      <c r="A159" s="2" t="s">
        <v>252</v>
      </c>
      <c r="B159" s="3" t="s">
        <v>253</v>
      </c>
    </row>
    <row r="160" spans="1:2">
      <c r="A160" s="2" t="s">
        <v>254</v>
      </c>
      <c r="B160" s="3" t="s">
        <v>255</v>
      </c>
    </row>
    <row r="161" spans="1:2">
      <c r="A161" s="2" t="s">
        <v>256</v>
      </c>
      <c r="B161" s="3" t="s">
        <v>217</v>
      </c>
    </row>
    <row r="162" spans="1:2">
      <c r="A162" s="2" t="s">
        <v>257</v>
      </c>
      <c r="B162" s="3" t="s">
        <v>40</v>
      </c>
    </row>
    <row r="163" spans="1:2">
      <c r="A163" s="2" t="s">
        <v>258</v>
      </c>
      <c r="B163" s="3" t="s">
        <v>253</v>
      </c>
    </row>
    <row r="164" spans="1:2">
      <c r="A164" s="2" t="s">
        <v>259</v>
      </c>
      <c r="B164" s="3" t="s">
        <v>255</v>
      </c>
    </row>
    <row r="165" ht="24" spans="1:2">
      <c r="A165" s="2" t="s">
        <v>260</v>
      </c>
      <c r="B165" s="3" t="s">
        <v>261</v>
      </c>
    </row>
    <row r="166" spans="1:2">
      <c r="A166" s="2" t="s">
        <v>262</v>
      </c>
      <c r="B166" s="3" t="s">
        <v>217</v>
      </c>
    </row>
    <row r="167" spans="1:2">
      <c r="A167" s="2" t="s">
        <v>126</v>
      </c>
      <c r="B167" s="3" t="s">
        <v>220</v>
      </c>
    </row>
    <row r="168" spans="1:2">
      <c r="A168" s="2" t="s">
        <v>263</v>
      </c>
      <c r="B168" s="3" t="s">
        <v>221</v>
      </c>
    </row>
    <row r="169" spans="1:2">
      <c r="A169" s="2" t="s">
        <v>185</v>
      </c>
      <c r="B169" s="3" t="s">
        <v>227</v>
      </c>
    </row>
    <row r="170" spans="1:2">
      <c r="A170" s="2" t="s">
        <v>264</v>
      </c>
      <c r="B170" s="3" t="s">
        <v>228</v>
      </c>
    </row>
    <row r="171" spans="1:2">
      <c r="A171" s="2" t="s">
        <v>126</v>
      </c>
      <c r="B171" s="3" t="s">
        <v>265</v>
      </c>
    </row>
    <row r="172" spans="1:2">
      <c r="A172" s="2" t="s">
        <v>126</v>
      </c>
      <c r="B172" s="3" t="s">
        <v>214</v>
      </c>
    </row>
    <row r="173" spans="1:2">
      <c r="A173" s="2" t="s">
        <v>266</v>
      </c>
      <c r="B173" s="3" t="s">
        <v>181</v>
      </c>
    </row>
    <row r="174" spans="1:2">
      <c r="A174" s="2" t="s">
        <v>62</v>
      </c>
      <c r="B174" s="3" t="s">
        <v>127</v>
      </c>
    </row>
    <row r="175" spans="1:2">
      <c r="A175" s="2" t="s">
        <v>267</v>
      </c>
      <c r="B175" s="3" t="s">
        <v>40</v>
      </c>
    </row>
    <row r="176" spans="1:2">
      <c r="A176" s="2" t="s">
        <v>62</v>
      </c>
      <c r="B176" s="3" t="s">
        <v>253</v>
      </c>
    </row>
    <row r="177" spans="1:2">
      <c r="A177" s="2" t="s">
        <v>268</v>
      </c>
      <c r="B177" s="3" t="s">
        <v>40</v>
      </c>
    </row>
    <row r="178" spans="1:2">
      <c r="A178" s="2" t="s">
        <v>269</v>
      </c>
      <c r="B178" s="3" t="s">
        <v>253</v>
      </c>
    </row>
    <row r="179" spans="1:2">
      <c r="A179" s="2" t="s">
        <v>194</v>
      </c>
      <c r="B179" s="3" t="s">
        <v>255</v>
      </c>
    </row>
    <row r="180" spans="1:2">
      <c r="A180" s="2" t="s">
        <v>270</v>
      </c>
      <c r="B180" s="3" t="s">
        <v>40</v>
      </c>
    </row>
    <row r="181" spans="1:2">
      <c r="A181" s="2" t="s">
        <v>271</v>
      </c>
      <c r="B181" s="3" t="s">
        <v>152</v>
      </c>
    </row>
    <row r="182" spans="1:2">
      <c r="A182" s="2" t="s">
        <v>272</v>
      </c>
      <c r="B182" s="4" t="s">
        <v>273</v>
      </c>
    </row>
    <row r="183" spans="1:2">
      <c r="A183" s="2" t="s">
        <v>274</v>
      </c>
      <c r="B183" s="3" t="s">
        <v>152</v>
      </c>
    </row>
    <row r="184" spans="1:2">
      <c r="A184" s="2" t="s">
        <v>275</v>
      </c>
      <c r="B184" s="3" t="s">
        <v>152</v>
      </c>
    </row>
    <row r="185" spans="1:2">
      <c r="A185" s="2" t="s">
        <v>276</v>
      </c>
      <c r="B185" s="3" t="s">
        <v>127</v>
      </c>
    </row>
    <row r="186" spans="1:2">
      <c r="A186" s="2" t="s">
        <v>277</v>
      </c>
      <c r="B186" s="3" t="s">
        <v>152</v>
      </c>
    </row>
    <row r="187" spans="1:2">
      <c r="A187" s="2" t="s">
        <v>278</v>
      </c>
      <c r="B187" s="3" t="s">
        <v>127</v>
      </c>
    </row>
    <row r="188" spans="1:2">
      <c r="A188" s="6" t="s">
        <v>279</v>
      </c>
      <c r="B188" s="3" t="s">
        <v>280</v>
      </c>
    </row>
    <row r="189" ht="24" spans="1:2">
      <c r="A189" s="2" t="s">
        <v>281</v>
      </c>
      <c r="B189" s="4" t="s">
        <v>282</v>
      </c>
    </row>
    <row r="190" ht="24" spans="1:2">
      <c r="A190" s="2" t="s">
        <v>283</v>
      </c>
      <c r="B190" s="3" t="s">
        <v>284</v>
      </c>
    </row>
    <row r="191" ht="24" spans="1:2">
      <c r="A191" s="2" t="s">
        <v>285</v>
      </c>
      <c r="B191" s="4" t="s">
        <v>282</v>
      </c>
    </row>
    <row r="192" spans="1:2">
      <c r="A192" s="2" t="s">
        <v>286</v>
      </c>
      <c r="B192" s="4" t="s">
        <v>152</v>
      </c>
    </row>
    <row r="193" spans="1:2">
      <c r="A193" s="2" t="s">
        <v>287</v>
      </c>
      <c r="B193" s="3" t="s">
        <v>127</v>
      </c>
    </row>
    <row r="194" spans="1:2">
      <c r="A194" s="2" t="s">
        <v>288</v>
      </c>
      <c r="B194" s="3" t="s">
        <v>127</v>
      </c>
    </row>
    <row r="195" spans="1:2">
      <c r="A195" s="2" t="s">
        <v>289</v>
      </c>
      <c r="B195" s="4" t="s">
        <v>152</v>
      </c>
    </row>
    <row r="196" ht="24" spans="1:2">
      <c r="A196" s="2" t="s">
        <v>290</v>
      </c>
      <c r="B196" s="3" t="s">
        <v>291</v>
      </c>
    </row>
    <row r="197" spans="1:2">
      <c r="A197" s="2" t="s">
        <v>292</v>
      </c>
      <c r="B197" s="4" t="s">
        <v>152</v>
      </c>
    </row>
    <row r="198" spans="1:2">
      <c r="A198" s="2" t="s">
        <v>293</v>
      </c>
      <c r="B198" s="3" t="s">
        <v>127</v>
      </c>
    </row>
    <row r="199" spans="1:2">
      <c r="A199" s="2" t="s">
        <v>294</v>
      </c>
      <c r="B199" s="3" t="s">
        <v>152</v>
      </c>
    </row>
    <row r="200" spans="1:2">
      <c r="A200" s="2" t="s">
        <v>295</v>
      </c>
      <c r="B200" s="3" t="s">
        <v>127</v>
      </c>
    </row>
    <row r="201" spans="1:2">
      <c r="A201" s="2" t="s">
        <v>296</v>
      </c>
      <c r="B201" s="3" t="s">
        <v>127</v>
      </c>
    </row>
    <row r="202" spans="1:2">
      <c r="A202" s="2" t="s">
        <v>288</v>
      </c>
      <c r="B202" s="3" t="s">
        <v>152</v>
      </c>
    </row>
    <row r="203" spans="1:2">
      <c r="A203" s="2" t="s">
        <v>297</v>
      </c>
      <c r="B203" s="3" t="s">
        <v>127</v>
      </c>
    </row>
    <row r="204" spans="1:2">
      <c r="A204" s="2" t="s">
        <v>298</v>
      </c>
      <c r="B204" s="3" t="s">
        <v>127</v>
      </c>
    </row>
    <row r="205" spans="1:2">
      <c r="A205" s="2" t="s">
        <v>299</v>
      </c>
      <c r="B205" s="3" t="s">
        <v>127</v>
      </c>
    </row>
    <row r="206" spans="1:2">
      <c r="A206" s="2" t="s">
        <v>300</v>
      </c>
      <c r="B206" s="3" t="s">
        <v>127</v>
      </c>
    </row>
    <row r="207" spans="1:2">
      <c r="A207" s="2" t="s">
        <v>301</v>
      </c>
      <c r="B207" s="3" t="s">
        <v>152</v>
      </c>
    </row>
    <row r="208" spans="1:2">
      <c r="A208" s="2" t="s">
        <v>126</v>
      </c>
      <c r="B208" s="3" t="s">
        <v>152</v>
      </c>
    </row>
    <row r="209" spans="1:2">
      <c r="A209" s="2" t="s">
        <v>126</v>
      </c>
      <c r="B209" s="3" t="s">
        <v>127</v>
      </c>
    </row>
    <row r="210" spans="1:2">
      <c r="A210" s="2" t="s">
        <v>126</v>
      </c>
      <c r="B210" s="3" t="s">
        <v>127</v>
      </c>
    </row>
    <row r="211" spans="1:2">
      <c r="A211" s="2" t="s">
        <v>302</v>
      </c>
      <c r="B211" s="3" t="s">
        <v>152</v>
      </c>
    </row>
    <row r="212" ht="24" spans="1:2">
      <c r="A212" s="2" t="s">
        <v>303</v>
      </c>
      <c r="B212" s="3" t="s">
        <v>304</v>
      </c>
    </row>
    <row r="213" ht="24" spans="1:2">
      <c r="A213" s="2" t="s">
        <v>303</v>
      </c>
      <c r="B213" s="3" t="s">
        <v>304</v>
      </c>
    </row>
    <row r="214" ht="24" spans="1:2">
      <c r="A214" s="2" t="s">
        <v>305</v>
      </c>
      <c r="B214" s="3" t="s">
        <v>304</v>
      </c>
    </row>
    <row r="215" spans="1:2">
      <c r="A215" s="2" t="s">
        <v>306</v>
      </c>
      <c r="B215" s="3" t="s">
        <v>152</v>
      </c>
    </row>
    <row r="216" ht="24" spans="1:2">
      <c r="A216" s="2" t="s">
        <v>306</v>
      </c>
      <c r="B216" s="3" t="s">
        <v>307</v>
      </c>
    </row>
    <row r="217" spans="1:2">
      <c r="A217" s="2" t="s">
        <v>308</v>
      </c>
      <c r="B217" s="3" t="s">
        <v>127</v>
      </c>
    </row>
    <row r="218" spans="1:2">
      <c r="A218" s="2" t="s">
        <v>309</v>
      </c>
      <c r="B218" s="3" t="s">
        <v>152</v>
      </c>
    </row>
    <row r="219" spans="1:2">
      <c r="A219" s="2" t="s">
        <v>310</v>
      </c>
      <c r="B219" s="3" t="s">
        <v>127</v>
      </c>
    </row>
    <row r="220" spans="1:2">
      <c r="A220" s="2" t="s">
        <v>311</v>
      </c>
      <c r="B220" s="3" t="s">
        <v>127</v>
      </c>
    </row>
    <row r="221" spans="1:2">
      <c r="A221" s="2" t="s">
        <v>62</v>
      </c>
      <c r="B221" s="3" t="s">
        <v>40</v>
      </c>
    </row>
    <row r="222" spans="1:2">
      <c r="A222" s="2" t="s">
        <v>126</v>
      </c>
      <c r="B222" s="3" t="s">
        <v>40</v>
      </c>
    </row>
    <row r="223" spans="1:2">
      <c r="A223" s="2" t="s">
        <v>312</v>
      </c>
      <c r="B223" s="3" t="s">
        <v>127</v>
      </c>
    </row>
    <row r="224" spans="1:2">
      <c r="A224" s="6" t="s">
        <v>313</v>
      </c>
      <c r="B224" s="3" t="s">
        <v>79</v>
      </c>
    </row>
    <row r="225" spans="1:2">
      <c r="A225" s="6" t="s">
        <v>314</v>
      </c>
      <c r="B225" s="3" t="s">
        <v>79</v>
      </c>
    </row>
    <row r="226" spans="1:2">
      <c r="A226" s="2" t="s">
        <v>315</v>
      </c>
      <c r="B226" s="3" t="s">
        <v>40</v>
      </c>
    </row>
    <row r="227" spans="1:2">
      <c r="A227" s="2" t="s">
        <v>62</v>
      </c>
      <c r="B227" s="3" t="s">
        <v>127</v>
      </c>
    </row>
    <row r="228" spans="1:2">
      <c r="A228" s="2" t="s">
        <v>316</v>
      </c>
      <c r="B228" s="3" t="s">
        <v>127</v>
      </c>
    </row>
    <row r="229" spans="1:2">
      <c r="A229" s="2" t="s">
        <v>317</v>
      </c>
      <c r="B229" s="3" t="s">
        <v>79</v>
      </c>
    </row>
    <row r="230" spans="1:2">
      <c r="A230" s="2" t="s">
        <v>318</v>
      </c>
      <c r="B230" s="3" t="s">
        <v>127</v>
      </c>
    </row>
    <row r="231" spans="1:2">
      <c r="A231" s="2" t="s">
        <v>319</v>
      </c>
      <c r="B231" s="3" t="s">
        <v>181</v>
      </c>
    </row>
    <row r="232" spans="1:2">
      <c r="A232" s="2" t="s">
        <v>320</v>
      </c>
      <c r="B232" s="3" t="s">
        <v>40</v>
      </c>
    </row>
    <row r="233" spans="1:2">
      <c r="A233" s="2" t="s">
        <v>321</v>
      </c>
      <c r="B233" s="3" t="s">
        <v>40</v>
      </c>
    </row>
    <row r="234" spans="1:2">
      <c r="A234" s="2" t="s">
        <v>322</v>
      </c>
      <c r="B234" s="3" t="s">
        <v>40</v>
      </c>
    </row>
    <row r="235" spans="1:2">
      <c r="A235" s="2" t="s">
        <v>323</v>
      </c>
      <c r="B235" s="3" t="s">
        <v>133</v>
      </c>
    </row>
    <row r="236" spans="1:2">
      <c r="A236" s="2" t="s">
        <v>324</v>
      </c>
      <c r="B236" s="3" t="s">
        <v>40</v>
      </c>
    </row>
    <row r="237" spans="1:2">
      <c r="A237" s="2" t="s">
        <v>325</v>
      </c>
      <c r="B237" s="3" t="s">
        <v>40</v>
      </c>
    </row>
    <row r="238" spans="1:2">
      <c r="A238" s="2" t="s">
        <v>326</v>
      </c>
      <c r="B238" s="3" t="s">
        <v>40</v>
      </c>
    </row>
    <row r="239" spans="1:2">
      <c r="A239" s="2" t="s">
        <v>327</v>
      </c>
      <c r="B239" s="3" t="s">
        <v>40</v>
      </c>
    </row>
    <row r="240" spans="1:2">
      <c r="A240" s="2" t="s">
        <v>62</v>
      </c>
      <c r="B240" s="3" t="s">
        <v>40</v>
      </c>
    </row>
    <row r="241" spans="1:2">
      <c r="A241" s="2" t="s">
        <v>328</v>
      </c>
      <c r="B241" s="3" t="s">
        <v>127</v>
      </c>
    </row>
    <row r="242" spans="1:2">
      <c r="A242" s="2" t="s">
        <v>329</v>
      </c>
      <c r="B242" s="3" t="s">
        <v>40</v>
      </c>
    </row>
    <row r="243" spans="1:2">
      <c r="A243" s="2" t="s">
        <v>330</v>
      </c>
      <c r="B243" s="3" t="s">
        <v>40</v>
      </c>
    </row>
    <row r="244" spans="1:2">
      <c r="A244" s="2" t="s">
        <v>62</v>
      </c>
      <c r="B244" s="3" t="s">
        <v>40</v>
      </c>
    </row>
    <row r="245" spans="1:2">
      <c r="A245" s="2" t="s">
        <v>62</v>
      </c>
      <c r="B245" s="3" t="s">
        <v>40</v>
      </c>
    </row>
    <row r="246" spans="1:2">
      <c r="A246" s="2" t="s">
        <v>331</v>
      </c>
      <c r="B246" s="3" t="s">
        <v>127</v>
      </c>
    </row>
    <row r="247" spans="1:2">
      <c r="A247" s="2" t="s">
        <v>332</v>
      </c>
      <c r="B247" s="3" t="s">
        <v>127</v>
      </c>
    </row>
    <row r="248" spans="1:2">
      <c r="A248" s="2" t="s">
        <v>333</v>
      </c>
      <c r="B248" s="3" t="s">
        <v>127</v>
      </c>
    </row>
    <row r="249" spans="1:2">
      <c r="A249" s="2" t="s">
        <v>334</v>
      </c>
      <c r="B249" s="3" t="s">
        <v>127</v>
      </c>
    </row>
    <row r="250" spans="1:2">
      <c r="A250" s="2" t="s">
        <v>62</v>
      </c>
      <c r="B250" s="3" t="s">
        <v>127</v>
      </c>
    </row>
    <row r="251" spans="1:2">
      <c r="A251" s="2" t="s">
        <v>335</v>
      </c>
      <c r="B251" s="3" t="s">
        <v>127</v>
      </c>
    </row>
    <row r="252" spans="1:2">
      <c r="A252" s="6" t="s">
        <v>336</v>
      </c>
      <c r="B252" s="3" t="s">
        <v>127</v>
      </c>
    </row>
    <row r="253" spans="1:2">
      <c r="A253" s="6" t="s">
        <v>337</v>
      </c>
      <c r="B253" s="3" t="s">
        <v>127</v>
      </c>
    </row>
    <row r="254" spans="1:2">
      <c r="A254" s="6" t="s">
        <v>338</v>
      </c>
      <c r="B254" s="3" t="s">
        <v>40</v>
      </c>
    </row>
    <row r="255" spans="1:2">
      <c r="A255" s="2" t="s">
        <v>339</v>
      </c>
      <c r="B255" s="3" t="s">
        <v>40</v>
      </c>
    </row>
    <row r="256" spans="1:2">
      <c r="A256" s="2" t="s">
        <v>340</v>
      </c>
      <c r="B256" s="3" t="s">
        <v>40</v>
      </c>
    </row>
    <row r="257" spans="1:2">
      <c r="A257" s="2" t="s">
        <v>341</v>
      </c>
      <c r="B257" s="3" t="s">
        <v>133</v>
      </c>
    </row>
    <row r="258" spans="1:2">
      <c r="A258" s="2" t="s">
        <v>342</v>
      </c>
      <c r="B258" s="3" t="s">
        <v>181</v>
      </c>
    </row>
    <row r="259" spans="1:2">
      <c r="A259" s="2" t="s">
        <v>126</v>
      </c>
      <c r="B259" s="4" t="s">
        <v>127</v>
      </c>
    </row>
    <row r="260" spans="1:2">
      <c r="A260" s="2" t="s">
        <v>126</v>
      </c>
      <c r="B260" s="4" t="s">
        <v>127</v>
      </c>
    </row>
    <row r="261" spans="1:2">
      <c r="A261" s="2" t="s">
        <v>343</v>
      </c>
      <c r="B261" s="3" t="s">
        <v>127</v>
      </c>
    </row>
    <row r="262" spans="1:2">
      <c r="A262" s="2" t="s">
        <v>344</v>
      </c>
      <c r="B262" s="3" t="s">
        <v>79</v>
      </c>
    </row>
    <row r="263" spans="1:2">
      <c r="A263" s="2" t="s">
        <v>345</v>
      </c>
      <c r="B263" s="3" t="s">
        <v>181</v>
      </c>
    </row>
    <row r="264" spans="1:2">
      <c r="A264" s="2" t="s">
        <v>346</v>
      </c>
      <c r="B264" s="3" t="s">
        <v>347</v>
      </c>
    </row>
    <row r="265" spans="1:2">
      <c r="A265" s="2" t="s">
        <v>348</v>
      </c>
      <c r="B265" s="3" t="s">
        <v>127</v>
      </c>
    </row>
    <row r="266" spans="1:2">
      <c r="A266" s="2" t="s">
        <v>126</v>
      </c>
      <c r="B266" s="3" t="s">
        <v>181</v>
      </c>
    </row>
    <row r="267" spans="1:2">
      <c r="A267" s="2" t="s">
        <v>126</v>
      </c>
      <c r="B267" s="3" t="s">
        <v>127</v>
      </c>
    </row>
    <row r="268" spans="1:2">
      <c r="A268" s="2" t="s">
        <v>349</v>
      </c>
      <c r="B268" s="3" t="s">
        <v>79</v>
      </c>
    </row>
    <row r="269" spans="1:2">
      <c r="A269" s="2" t="s">
        <v>350</v>
      </c>
      <c r="B269" s="3" t="s">
        <v>79</v>
      </c>
    </row>
    <row r="270" spans="1:2">
      <c r="A270" s="2" t="s">
        <v>351</v>
      </c>
      <c r="B270" s="3" t="s">
        <v>79</v>
      </c>
    </row>
    <row r="271" spans="1:2">
      <c r="A271" s="6" t="s">
        <v>352</v>
      </c>
      <c r="B271" s="3" t="s">
        <v>79</v>
      </c>
    </row>
    <row r="272" spans="1:2">
      <c r="A272" s="6" t="s">
        <v>353</v>
      </c>
      <c r="B272" s="3" t="s">
        <v>79</v>
      </c>
    </row>
    <row r="273" spans="1:2">
      <c r="A273" s="6" t="s">
        <v>354</v>
      </c>
      <c r="B273" s="3" t="s">
        <v>79</v>
      </c>
    </row>
    <row r="274" spans="1:2">
      <c r="A274" s="2" t="s">
        <v>126</v>
      </c>
      <c r="B274" s="3" t="s">
        <v>47</v>
      </c>
    </row>
    <row r="275" spans="1:2">
      <c r="A275" s="2" t="s">
        <v>126</v>
      </c>
      <c r="B275" s="3" t="s">
        <v>47</v>
      </c>
    </row>
    <row r="276" spans="1:2">
      <c r="A276" s="2" t="s">
        <v>355</v>
      </c>
      <c r="B276" s="3" t="s">
        <v>79</v>
      </c>
    </row>
    <row r="277" spans="1:2">
      <c r="A277" s="2" t="s">
        <v>356</v>
      </c>
      <c r="B277" s="3" t="s">
        <v>79</v>
      </c>
    </row>
    <row r="278" spans="1:2">
      <c r="A278" s="2" t="s">
        <v>357</v>
      </c>
      <c r="B278" s="3" t="s">
        <v>79</v>
      </c>
    </row>
    <row r="279" spans="1:2">
      <c r="A279" s="2" t="s">
        <v>358</v>
      </c>
      <c r="B279" s="3" t="s">
        <v>79</v>
      </c>
    </row>
    <row r="280" spans="1:2">
      <c r="A280" s="2" t="s">
        <v>359</v>
      </c>
      <c r="B280" s="3" t="s">
        <v>79</v>
      </c>
    </row>
    <row r="281" spans="1:2">
      <c r="A281" s="2" t="s">
        <v>360</v>
      </c>
      <c r="B281" s="3" t="s">
        <v>79</v>
      </c>
    </row>
    <row r="282" spans="1:2">
      <c r="A282" s="6" t="s">
        <v>352</v>
      </c>
      <c r="B282" s="3" t="s">
        <v>79</v>
      </c>
    </row>
    <row r="283" spans="1:2">
      <c r="A283" s="6" t="s">
        <v>361</v>
      </c>
      <c r="B283" s="3" t="s">
        <v>79</v>
      </c>
    </row>
    <row r="284" spans="1:2">
      <c r="A284" s="2" t="s">
        <v>362</v>
      </c>
      <c r="B284" s="3" t="s">
        <v>79</v>
      </c>
    </row>
    <row r="285" spans="1:2">
      <c r="A285" s="2" t="s">
        <v>62</v>
      </c>
      <c r="B285" s="3" t="s">
        <v>181</v>
      </c>
    </row>
    <row r="286" spans="1:2">
      <c r="A286" s="2" t="s">
        <v>363</v>
      </c>
      <c r="B286" s="3" t="s">
        <v>79</v>
      </c>
    </row>
    <row r="287" spans="1:2">
      <c r="A287" s="2" t="s">
        <v>364</v>
      </c>
      <c r="B287" s="3" t="s">
        <v>79</v>
      </c>
    </row>
    <row r="288" spans="1:2">
      <c r="A288" s="2" t="s">
        <v>365</v>
      </c>
      <c r="B288" s="3" t="s">
        <v>79</v>
      </c>
    </row>
    <row r="289" spans="1:2">
      <c r="A289" s="2" t="s">
        <v>366</v>
      </c>
      <c r="B289" s="3" t="s">
        <v>79</v>
      </c>
    </row>
    <row r="290" spans="1:2">
      <c r="A290" s="2" t="s">
        <v>367</v>
      </c>
      <c r="B290" s="3" t="s">
        <v>79</v>
      </c>
    </row>
    <row r="291" spans="1:2">
      <c r="A291" s="2" t="s">
        <v>368</v>
      </c>
      <c r="B291" s="3" t="s">
        <v>127</v>
      </c>
    </row>
    <row r="292" spans="1:2">
      <c r="A292" s="2" t="s">
        <v>369</v>
      </c>
      <c r="B292" s="3" t="s">
        <v>79</v>
      </c>
    </row>
    <row r="293" spans="1:2">
      <c r="A293" s="2" t="s">
        <v>370</v>
      </c>
      <c r="B293" s="3" t="s">
        <v>127</v>
      </c>
    </row>
    <row r="294" spans="1:2">
      <c r="A294" s="2" t="s">
        <v>371</v>
      </c>
      <c r="B294" s="3" t="s">
        <v>181</v>
      </c>
    </row>
    <row r="295" spans="1:2">
      <c r="A295" s="2" t="s">
        <v>372</v>
      </c>
      <c r="B295" s="3" t="s">
        <v>79</v>
      </c>
    </row>
    <row r="296" spans="1:2">
      <c r="A296" s="2" t="s">
        <v>373</v>
      </c>
      <c r="B296" s="3" t="s">
        <v>79</v>
      </c>
    </row>
    <row r="297" spans="1:2">
      <c r="A297" s="2" t="s">
        <v>374</v>
      </c>
      <c r="B297" s="3" t="s">
        <v>79</v>
      </c>
    </row>
    <row r="298" spans="1:2">
      <c r="A298" s="8" t="s">
        <v>126</v>
      </c>
      <c r="B298" s="3" t="s">
        <v>79</v>
      </c>
    </row>
    <row r="299" spans="1:2">
      <c r="A299" s="2" t="s">
        <v>62</v>
      </c>
      <c r="B299" s="3" t="s">
        <v>122</v>
      </c>
    </row>
    <row r="300" spans="1:2">
      <c r="A300" s="6" t="s">
        <v>375</v>
      </c>
      <c r="B300" s="3" t="s">
        <v>47</v>
      </c>
    </row>
    <row r="301" spans="1:2">
      <c r="A301" s="2" t="s">
        <v>376</v>
      </c>
      <c r="B301" s="3" t="s">
        <v>265</v>
      </c>
    </row>
    <row r="302" spans="1:2">
      <c r="A302" s="2" t="s">
        <v>377</v>
      </c>
      <c r="B302" s="3" t="s">
        <v>265</v>
      </c>
    </row>
    <row r="303" spans="1:2">
      <c r="A303" s="2" t="s">
        <v>34</v>
      </c>
      <c r="B303" s="3" t="s">
        <v>40</v>
      </c>
    </row>
    <row r="304" spans="1:2">
      <c r="A304" s="2" t="s">
        <v>43</v>
      </c>
      <c r="B304" s="3" t="s">
        <v>47</v>
      </c>
    </row>
    <row r="305" spans="1:2">
      <c r="A305" s="2" t="s">
        <v>50</v>
      </c>
      <c r="B305" s="3" t="s">
        <v>47</v>
      </c>
    </row>
    <row r="306" spans="1:2">
      <c r="A306" s="2" t="s">
        <v>55</v>
      </c>
      <c r="B306" s="3" t="s">
        <v>40</v>
      </c>
    </row>
    <row r="307" spans="1:2">
      <c r="A307" s="2" t="s">
        <v>57</v>
      </c>
      <c r="B307" s="3" t="s">
        <v>47</v>
      </c>
    </row>
    <row r="308" spans="1:2">
      <c r="A308" s="2" t="s">
        <v>378</v>
      </c>
      <c r="B308" s="3" t="s">
        <v>47</v>
      </c>
    </row>
    <row r="309" spans="1:2">
      <c r="A309" s="2" t="s">
        <v>379</v>
      </c>
      <c r="B309" s="3" t="s">
        <v>47</v>
      </c>
    </row>
    <row r="310" spans="1:2">
      <c r="A310" s="2" t="s">
        <v>380</v>
      </c>
      <c r="B310" s="3" t="s">
        <v>47</v>
      </c>
    </row>
    <row r="311" spans="1:2">
      <c r="A311" s="2" t="s">
        <v>62</v>
      </c>
      <c r="B311" s="3" t="s">
        <v>47</v>
      </c>
    </row>
    <row r="312" spans="1:2">
      <c r="A312" s="2" t="s">
        <v>381</v>
      </c>
      <c r="B312" s="3" t="s">
        <v>47</v>
      </c>
    </row>
    <row r="313" spans="1:2">
      <c r="A313" s="2" t="s">
        <v>376</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381</v>
      </c>
      <c r="B318" s="3" t="s">
        <v>47</v>
      </c>
    </row>
    <row r="319" spans="1:2">
      <c r="A319" s="2" t="s">
        <v>382</v>
      </c>
      <c r="B319" s="3" t="s">
        <v>47</v>
      </c>
    </row>
    <row r="320" spans="1:2">
      <c r="A320" s="2" t="s">
        <v>383</v>
      </c>
      <c r="B320" s="3" t="s">
        <v>47</v>
      </c>
    </row>
    <row r="321" spans="1:2">
      <c r="A321" s="2" t="s">
        <v>384</v>
      </c>
      <c r="B321" s="3" t="s">
        <v>47</v>
      </c>
    </row>
    <row r="322" spans="1:2">
      <c r="A322" s="2" t="s">
        <v>71</v>
      </c>
      <c r="B322" s="3" t="s">
        <v>47</v>
      </c>
    </row>
    <row r="323" spans="1:2">
      <c r="A323" s="2" t="s">
        <v>385</v>
      </c>
      <c r="B323" s="3" t="s">
        <v>79</v>
      </c>
    </row>
    <row r="324" spans="1:2">
      <c r="A324" s="2" t="s">
        <v>386</v>
      </c>
      <c r="B324" s="3" t="s">
        <v>79</v>
      </c>
    </row>
    <row r="325" spans="1:2">
      <c r="A325" s="2" t="s">
        <v>81</v>
      </c>
      <c r="B325" s="3" t="s">
        <v>47</v>
      </c>
    </row>
    <row r="326" spans="1:2">
      <c r="A326" s="2" t="s">
        <v>387</v>
      </c>
      <c r="B326" s="3" t="s">
        <v>47</v>
      </c>
    </row>
    <row r="327" spans="1:2">
      <c r="A327" s="2" t="s">
        <v>388</v>
      </c>
      <c r="B327" s="3" t="s">
        <v>47</v>
      </c>
    </row>
    <row r="328" spans="1:2">
      <c r="A328" s="2" t="s">
        <v>389</v>
      </c>
      <c r="B328" s="3" t="s">
        <v>79</v>
      </c>
    </row>
    <row r="329" spans="1:2">
      <c r="A329" s="2" t="s">
        <v>390</v>
      </c>
      <c r="B329" s="3" t="s">
        <v>79</v>
      </c>
    </row>
    <row r="330" spans="1:2">
      <c r="A330" s="2" t="s">
        <v>86</v>
      </c>
      <c r="B330" s="3" t="s">
        <v>79</v>
      </c>
    </row>
    <row r="331" spans="1:2">
      <c r="A331" s="2" t="s">
        <v>89</v>
      </c>
      <c r="B331" s="3" t="s">
        <v>79</v>
      </c>
    </row>
    <row r="332" spans="1:2">
      <c r="A332" s="2" t="s">
        <v>92</v>
      </c>
      <c r="B332" s="3" t="s">
        <v>79</v>
      </c>
    </row>
    <row r="333" spans="1:2">
      <c r="A333" s="2" t="s">
        <v>95</v>
      </c>
      <c r="B333" s="3" t="s">
        <v>79</v>
      </c>
    </row>
    <row r="334" spans="1:2">
      <c r="A334" s="2" t="s">
        <v>98</v>
      </c>
      <c r="B334" s="3" t="s">
        <v>79</v>
      </c>
    </row>
    <row r="335" spans="1:2">
      <c r="A335" s="2" t="s">
        <v>391</v>
      </c>
      <c r="B335" s="3" t="s">
        <v>79</v>
      </c>
    </row>
    <row r="336" spans="1:2">
      <c r="A336" s="2" t="s">
        <v>392</v>
      </c>
      <c r="B336" s="3" t="s">
        <v>79</v>
      </c>
    </row>
    <row r="337" spans="1:2">
      <c r="A337" s="2" t="s">
        <v>62</v>
      </c>
      <c r="B337" s="3" t="s">
        <v>79</v>
      </c>
    </row>
    <row r="338" spans="1:2">
      <c r="A338" s="2" t="s">
        <v>108</v>
      </c>
      <c r="B338" s="3" t="s">
        <v>79</v>
      </c>
    </row>
    <row r="339" spans="1:2">
      <c r="A339" s="2" t="s">
        <v>110</v>
      </c>
      <c r="B339" s="3" t="s">
        <v>79</v>
      </c>
    </row>
    <row r="340" spans="1:2">
      <c r="A340" s="2" t="s">
        <v>114</v>
      </c>
      <c r="B340" s="3" t="s">
        <v>79</v>
      </c>
    </row>
    <row r="341" spans="1:2">
      <c r="A341" s="2" t="s">
        <v>126</v>
      </c>
      <c r="B341" s="3" t="s">
        <v>47</v>
      </c>
    </row>
    <row r="342" spans="1:2">
      <c r="A342" s="2" t="s">
        <v>393</v>
      </c>
      <c r="B342" s="3" t="s">
        <v>47</v>
      </c>
    </row>
    <row r="343" spans="1:2">
      <c r="A343" s="2" t="s">
        <v>394</v>
      </c>
      <c r="B343" s="3" t="s">
        <v>122</v>
      </c>
    </row>
    <row r="344" spans="1:2">
      <c r="A344" s="2" t="s">
        <v>395</v>
      </c>
      <c r="B344" s="3" t="s">
        <v>122</v>
      </c>
    </row>
    <row r="345" spans="1:2">
      <c r="A345" s="2" t="s">
        <v>396</v>
      </c>
      <c r="B345" s="3" t="s">
        <v>122</v>
      </c>
    </row>
    <row r="346" spans="1:2">
      <c r="A346" s="2" t="s">
        <v>397</v>
      </c>
      <c r="B346" s="4" t="s">
        <v>122</v>
      </c>
    </row>
    <row r="347" spans="1:2">
      <c r="A347" s="2" t="s">
        <v>126</v>
      </c>
      <c r="B347" s="3" t="s">
        <v>265</v>
      </c>
    </row>
    <row r="348" spans="1:2">
      <c r="A348" s="2" t="s">
        <v>398</v>
      </c>
      <c r="B348" s="3" t="s">
        <v>181</v>
      </c>
    </row>
    <row r="349" spans="1:2">
      <c r="A349" s="2" t="s">
        <v>399</v>
      </c>
      <c r="B349" s="3" t="s">
        <v>40</v>
      </c>
    </row>
    <row r="350" spans="1:2">
      <c r="A350" s="2" t="s">
        <v>400</v>
      </c>
      <c r="B350" s="3" t="s">
        <v>40</v>
      </c>
    </row>
    <row r="351" spans="1:2">
      <c r="A351" s="2" t="s">
        <v>401</v>
      </c>
      <c r="B351" s="3" t="s">
        <v>40</v>
      </c>
    </row>
    <row r="352" spans="1:2">
      <c r="A352" s="2" t="s">
        <v>402</v>
      </c>
      <c r="B352" s="3" t="s">
        <v>47</v>
      </c>
    </row>
    <row r="353" spans="1:2">
      <c r="A353" s="2" t="s">
        <v>403</v>
      </c>
      <c r="B353" s="3" t="s">
        <v>40</v>
      </c>
    </row>
    <row r="354" spans="1:2">
      <c r="A354" s="2" t="s">
        <v>404</v>
      </c>
      <c r="B354" s="3" t="s">
        <v>47</v>
      </c>
    </row>
    <row r="355" spans="1:2">
      <c r="A355" s="2" t="s">
        <v>126</v>
      </c>
      <c r="B355" s="3" t="s">
        <v>265</v>
      </c>
    </row>
    <row r="356" spans="1:2">
      <c r="A356" s="2" t="s">
        <v>405</v>
      </c>
      <c r="B356" s="3" t="s">
        <v>40</v>
      </c>
    </row>
    <row r="357" spans="1:2">
      <c r="A357" s="2" t="s">
        <v>406</v>
      </c>
      <c r="B357" s="3" t="s">
        <v>122</v>
      </c>
    </row>
    <row r="358" spans="1:2">
      <c r="A358" s="2" t="s">
        <v>407</v>
      </c>
      <c r="B358" s="3" t="s">
        <v>40</v>
      </c>
    </row>
    <row r="359" spans="1:2">
      <c r="A359" s="2" t="s">
        <v>408</v>
      </c>
      <c r="B359" s="3" t="s">
        <v>40</v>
      </c>
    </row>
    <row r="360" spans="1:2">
      <c r="A360" s="2" t="s">
        <v>409</v>
      </c>
      <c r="B360" s="3" t="s">
        <v>40</v>
      </c>
    </row>
    <row r="361" spans="1:2">
      <c r="A361" s="2" t="s">
        <v>410</v>
      </c>
      <c r="B361" s="3" t="s">
        <v>40</v>
      </c>
    </row>
    <row r="362" spans="1:2">
      <c r="A362" s="2" t="s">
        <v>411</v>
      </c>
      <c r="B362" s="3" t="s">
        <v>40</v>
      </c>
    </row>
    <row r="363" spans="1:2">
      <c r="A363" s="2" t="s">
        <v>412</v>
      </c>
      <c r="B363" s="3" t="s">
        <v>40</v>
      </c>
    </row>
    <row r="364" spans="1:2">
      <c r="A364" s="2" t="s">
        <v>413</v>
      </c>
      <c r="B364" s="3" t="s">
        <v>40</v>
      </c>
    </row>
    <row r="365" spans="1:2">
      <c r="A365" s="2" t="s">
        <v>414</v>
      </c>
      <c r="B365" s="3" t="s">
        <v>40</v>
      </c>
    </row>
    <row r="366" spans="1:2">
      <c r="A366" s="2" t="s">
        <v>415</v>
      </c>
      <c r="B366" s="3" t="s">
        <v>40</v>
      </c>
    </row>
    <row r="367" spans="1:2">
      <c r="A367" s="2" t="s">
        <v>410</v>
      </c>
      <c r="B367" s="3" t="s">
        <v>40</v>
      </c>
    </row>
    <row r="368" spans="1:2">
      <c r="A368" s="2" t="s">
        <v>416</v>
      </c>
      <c r="B368" s="3" t="s">
        <v>40</v>
      </c>
    </row>
    <row r="369" spans="1:2">
      <c r="A369" s="2" t="s">
        <v>417</v>
      </c>
      <c r="B369" s="3" t="s">
        <v>40</v>
      </c>
    </row>
    <row r="370" spans="1:2">
      <c r="A370" s="2" t="s">
        <v>126</v>
      </c>
      <c r="B370" s="3" t="s">
        <v>265</v>
      </c>
    </row>
    <row r="371" spans="1:2">
      <c r="A371" s="2" t="s">
        <v>126</v>
      </c>
      <c r="B371" s="3" t="s">
        <v>265</v>
      </c>
    </row>
    <row r="372" spans="1:2">
      <c r="A372" s="2" t="s">
        <v>418</v>
      </c>
      <c r="B372" s="3" t="s">
        <v>40</v>
      </c>
    </row>
    <row r="373" spans="1:2">
      <c r="A373" s="2" t="s">
        <v>419</v>
      </c>
      <c r="B373" s="3" t="s">
        <v>40</v>
      </c>
    </row>
    <row r="374" spans="1:2">
      <c r="A374" s="2" t="s">
        <v>410</v>
      </c>
      <c r="B374" s="3" t="s">
        <v>40</v>
      </c>
    </row>
    <row r="375" spans="1:2">
      <c r="A375" s="2" t="s">
        <v>420</v>
      </c>
      <c r="B375" s="3" t="s">
        <v>40</v>
      </c>
    </row>
    <row r="376" spans="1:2">
      <c r="A376" s="2" t="s">
        <v>126</v>
      </c>
      <c r="B376" s="3" t="s">
        <v>265</v>
      </c>
    </row>
    <row r="377" spans="1:2">
      <c r="A377" s="2" t="s">
        <v>62</v>
      </c>
      <c r="B377" s="3" t="s">
        <v>40</v>
      </c>
    </row>
    <row r="378" spans="1:2">
      <c r="A378" s="2" t="s">
        <v>421</v>
      </c>
      <c r="B378" s="3" t="s">
        <v>40</v>
      </c>
    </row>
    <row r="379" spans="1:2">
      <c r="A379" s="2" t="s">
        <v>422</v>
      </c>
      <c r="B379" s="3" t="s">
        <v>122</v>
      </c>
    </row>
    <row r="380" spans="1:2">
      <c r="A380" s="2" t="s">
        <v>423</v>
      </c>
      <c r="B380" s="3" t="s">
        <v>122</v>
      </c>
    </row>
    <row r="381" spans="1:2">
      <c r="A381" s="2" t="s">
        <v>424</v>
      </c>
      <c r="B381" s="3" t="s">
        <v>40</v>
      </c>
    </row>
    <row r="382" spans="1:2">
      <c r="A382" s="2" t="s">
        <v>425</v>
      </c>
      <c r="B382" s="3" t="s">
        <v>40</v>
      </c>
    </row>
    <row r="383" spans="1:2">
      <c r="A383" s="2" t="s">
        <v>426</v>
      </c>
      <c r="B383" s="3" t="s">
        <v>40</v>
      </c>
    </row>
    <row r="384" spans="1:2">
      <c r="A384" s="2" t="s">
        <v>427</v>
      </c>
      <c r="B384" s="3" t="s">
        <v>40</v>
      </c>
    </row>
    <row r="385" spans="1:2">
      <c r="A385" s="2" t="s">
        <v>428</v>
      </c>
      <c r="B385" s="3" t="s">
        <v>40</v>
      </c>
    </row>
    <row r="386" spans="1:2">
      <c r="A386" s="2" t="s">
        <v>429</v>
      </c>
      <c r="B386" s="3" t="s">
        <v>40</v>
      </c>
    </row>
    <row r="387" spans="1:2">
      <c r="A387" s="2" t="s">
        <v>430</v>
      </c>
      <c r="B387" s="3" t="s">
        <v>40</v>
      </c>
    </row>
    <row r="388" spans="1:2">
      <c r="A388" s="2" t="s">
        <v>431</v>
      </c>
      <c r="B388" s="3" t="s">
        <v>40</v>
      </c>
    </row>
    <row r="389" spans="1:2">
      <c r="A389" s="2" t="s">
        <v>432</v>
      </c>
      <c r="B389" s="3" t="s">
        <v>40</v>
      </c>
    </row>
    <row r="390" spans="1:2">
      <c r="A390" s="2" t="s">
        <v>433</v>
      </c>
      <c r="B390" s="3" t="s">
        <v>40</v>
      </c>
    </row>
    <row r="391" spans="1:2">
      <c r="A391" s="2" t="s">
        <v>434</v>
      </c>
      <c r="B391" s="3" t="s">
        <v>40</v>
      </c>
    </row>
    <row r="392" spans="1:2">
      <c r="A392" s="2" t="s">
        <v>435</v>
      </c>
      <c r="B392" s="3" t="s">
        <v>40</v>
      </c>
    </row>
    <row r="393" spans="1:2">
      <c r="A393" s="2" t="s">
        <v>436</v>
      </c>
      <c r="B393" s="3" t="s">
        <v>40</v>
      </c>
    </row>
    <row r="394" spans="1:2">
      <c r="A394" s="2" t="s">
        <v>437</v>
      </c>
      <c r="B394" s="3" t="s">
        <v>40</v>
      </c>
    </row>
    <row r="395" spans="1:2">
      <c r="A395" s="2" t="s">
        <v>438</v>
      </c>
      <c r="B395" s="3" t="s">
        <v>40</v>
      </c>
    </row>
    <row r="396" spans="1:2">
      <c r="A396" s="2" t="s">
        <v>439</v>
      </c>
      <c r="B396" s="3" t="s">
        <v>40</v>
      </c>
    </row>
    <row r="397" spans="1:2">
      <c r="A397" s="2" t="s">
        <v>440</v>
      </c>
      <c r="B397" s="3" t="s">
        <v>40</v>
      </c>
    </row>
    <row r="398" spans="1:2">
      <c r="A398" s="2" t="s">
        <v>441</v>
      </c>
      <c r="B398" s="3" t="s">
        <v>40</v>
      </c>
    </row>
    <row r="399" spans="1:2">
      <c r="A399" s="2" t="s">
        <v>442</v>
      </c>
      <c r="B399" s="3" t="s">
        <v>40</v>
      </c>
    </row>
    <row r="400" spans="1:2">
      <c r="A400" s="6" t="s">
        <v>443</v>
      </c>
      <c r="B400" s="3" t="s">
        <v>40</v>
      </c>
    </row>
    <row r="401" spans="1:2">
      <c r="A401" s="6" t="s">
        <v>444</v>
      </c>
      <c r="B401" s="3" t="s">
        <v>40</v>
      </c>
    </row>
    <row r="402" spans="1:2">
      <c r="A402" s="6" t="s">
        <v>445</v>
      </c>
      <c r="B402" s="3" t="s">
        <v>40</v>
      </c>
    </row>
    <row r="403" spans="1:2">
      <c r="A403" s="6" t="s">
        <v>446</v>
      </c>
      <c r="B403" s="3" t="s">
        <v>40</v>
      </c>
    </row>
    <row r="404" spans="1:2">
      <c r="A404" s="2" t="s">
        <v>447</v>
      </c>
      <c r="B404" s="3" t="s">
        <v>40</v>
      </c>
    </row>
    <row r="405" spans="1:2">
      <c r="A405" s="2" t="s">
        <v>448</v>
      </c>
      <c r="B405" s="3" t="s">
        <v>40</v>
      </c>
    </row>
    <row r="406" spans="1:2">
      <c r="A406" s="2" t="s">
        <v>449</v>
      </c>
      <c r="B406" s="3" t="s">
        <v>40</v>
      </c>
    </row>
    <row r="407" spans="1:2">
      <c r="A407" s="2" t="s">
        <v>450</v>
      </c>
      <c r="B407" s="3" t="s">
        <v>40</v>
      </c>
    </row>
    <row r="408" spans="1:2">
      <c r="A408" s="2" t="s">
        <v>451</v>
      </c>
      <c r="B408" s="3" t="s">
        <v>40</v>
      </c>
    </row>
    <row r="409" spans="1:2">
      <c r="A409" s="2" t="s">
        <v>126</v>
      </c>
      <c r="B409" s="3" t="s">
        <v>40</v>
      </c>
    </row>
    <row r="410" spans="1:2">
      <c r="A410" s="2" t="s">
        <v>452</v>
      </c>
      <c r="B410" s="3" t="s">
        <v>40</v>
      </c>
    </row>
    <row r="411" spans="1:2">
      <c r="A411" s="2" t="s">
        <v>453</v>
      </c>
      <c r="B411" s="3" t="s">
        <v>40</v>
      </c>
    </row>
    <row r="412" spans="1:2">
      <c r="A412" s="2" t="s">
        <v>454</v>
      </c>
      <c r="B412" s="3" t="s">
        <v>40</v>
      </c>
    </row>
    <row r="413" spans="1:2">
      <c r="A413" s="2" t="s">
        <v>455</v>
      </c>
      <c r="B413" s="3" t="s">
        <v>40</v>
      </c>
    </row>
    <row r="414" spans="1:2">
      <c r="A414" s="2" t="s">
        <v>456</v>
      </c>
      <c r="B414" s="3" t="s">
        <v>40</v>
      </c>
    </row>
    <row r="415" spans="1:2">
      <c r="A415" s="2" t="s">
        <v>457</v>
      </c>
      <c r="B415" s="3" t="s">
        <v>40</v>
      </c>
    </row>
    <row r="416" spans="1:2">
      <c r="A416" s="2" t="s">
        <v>410</v>
      </c>
      <c r="B416" s="3" t="s">
        <v>40</v>
      </c>
    </row>
    <row r="417" spans="1:2">
      <c r="A417" s="2" t="s">
        <v>458</v>
      </c>
      <c r="B417" s="3" t="s">
        <v>40</v>
      </c>
    </row>
    <row r="418" spans="1:2">
      <c r="A418" s="2" t="s">
        <v>459</v>
      </c>
      <c r="B418" s="3" t="s">
        <v>40</v>
      </c>
    </row>
    <row r="419" spans="1:2">
      <c r="A419" s="2" t="s">
        <v>460</v>
      </c>
      <c r="B419" s="3" t="s">
        <v>40</v>
      </c>
    </row>
    <row r="420" spans="1:2">
      <c r="A420" s="2" t="s">
        <v>461</v>
      </c>
      <c r="B420" s="3" t="s">
        <v>40</v>
      </c>
    </row>
    <row r="421" spans="1:2">
      <c r="A421" s="2" t="s">
        <v>462</v>
      </c>
      <c r="B421" s="3" t="s">
        <v>40</v>
      </c>
    </row>
    <row r="422" spans="1:2">
      <c r="A422" s="2" t="s">
        <v>463</v>
      </c>
      <c r="B422" s="3" t="s">
        <v>40</v>
      </c>
    </row>
    <row r="423" spans="1:2">
      <c r="A423" s="2" t="s">
        <v>464</v>
      </c>
      <c r="B423" s="3" t="s">
        <v>40</v>
      </c>
    </row>
    <row r="424" spans="1:2">
      <c r="A424" s="2" t="s">
        <v>465</v>
      </c>
      <c r="B424" s="3" t="s">
        <v>40</v>
      </c>
    </row>
    <row r="425" spans="1:2">
      <c r="A425" s="2" t="s">
        <v>466</v>
      </c>
      <c r="B425" s="3" t="s">
        <v>40</v>
      </c>
    </row>
    <row r="426" spans="1:2">
      <c r="A426" s="2" t="s">
        <v>467</v>
      </c>
      <c r="B426" s="3" t="s">
        <v>40</v>
      </c>
    </row>
    <row r="427" spans="1:2">
      <c r="A427" s="2" t="s">
        <v>468</v>
      </c>
      <c r="B427" s="3" t="s">
        <v>40</v>
      </c>
    </row>
    <row r="428" spans="1:2">
      <c r="A428" s="2" t="s">
        <v>469</v>
      </c>
      <c r="B428" s="3" t="s">
        <v>40</v>
      </c>
    </row>
    <row r="429" spans="1:2">
      <c r="A429" s="2" t="s">
        <v>470</v>
      </c>
      <c r="B429" s="3" t="s">
        <v>40</v>
      </c>
    </row>
    <row r="430" spans="1:2">
      <c r="A430" s="2" t="s">
        <v>471</v>
      </c>
      <c r="B430" s="3" t="s">
        <v>40</v>
      </c>
    </row>
    <row r="431" spans="1:2">
      <c r="A431" s="2" t="s">
        <v>472</v>
      </c>
      <c r="B431" s="3" t="s">
        <v>40</v>
      </c>
    </row>
    <row r="432" spans="1:2">
      <c r="A432" s="2" t="s">
        <v>473</v>
      </c>
      <c r="B432" s="3" t="s">
        <v>40</v>
      </c>
    </row>
    <row r="433" spans="1:2">
      <c r="A433" s="2" t="s">
        <v>474</v>
      </c>
      <c r="B433" s="3" t="s">
        <v>40</v>
      </c>
    </row>
    <row r="434" spans="1:2">
      <c r="A434" s="2" t="s">
        <v>475</v>
      </c>
      <c r="B434" s="3" t="s">
        <v>40</v>
      </c>
    </row>
    <row r="435" spans="1:2">
      <c r="A435" s="2" t="s">
        <v>476</v>
      </c>
      <c r="B435" s="3" t="s">
        <v>40</v>
      </c>
    </row>
    <row r="436" spans="1:2">
      <c r="A436" s="2" t="s">
        <v>62</v>
      </c>
      <c r="B436" s="3" t="s">
        <v>40</v>
      </c>
    </row>
    <row r="437" spans="1:2">
      <c r="A437" s="2" t="s">
        <v>62</v>
      </c>
      <c r="B437" s="3" t="s">
        <v>40</v>
      </c>
    </row>
    <row r="438" spans="1:2">
      <c r="A438" s="2" t="s">
        <v>62</v>
      </c>
      <c r="B438" s="3" t="s">
        <v>40</v>
      </c>
    </row>
    <row r="439" spans="1:2">
      <c r="A439" s="2" t="s">
        <v>126</v>
      </c>
      <c r="B439" s="3" t="s">
        <v>265</v>
      </c>
    </row>
    <row r="440" spans="1:2">
      <c r="A440" s="2" t="s">
        <v>477</v>
      </c>
      <c r="B440" s="3" t="s">
        <v>478</v>
      </c>
    </row>
    <row r="441" spans="1:2">
      <c r="A441" s="2" t="s">
        <v>479</v>
      </c>
      <c r="B441" s="3" t="s">
        <v>40</v>
      </c>
    </row>
    <row r="442" spans="1:2">
      <c r="A442" s="2" t="s">
        <v>480</v>
      </c>
      <c r="B442" s="3" t="s">
        <v>40</v>
      </c>
    </row>
    <row r="443" spans="1:2">
      <c r="A443" s="2" t="s">
        <v>481</v>
      </c>
      <c r="B443" s="3" t="s">
        <v>40</v>
      </c>
    </row>
    <row r="444" spans="1:2">
      <c r="A444" s="2" t="s">
        <v>482</v>
      </c>
      <c r="B444" s="3" t="s">
        <v>40</v>
      </c>
    </row>
    <row r="445" spans="1:2">
      <c r="A445" s="2" t="s">
        <v>483</v>
      </c>
      <c r="B445" s="3" t="s">
        <v>122</v>
      </c>
    </row>
    <row r="446" spans="1:2">
      <c r="A446" s="2" t="s">
        <v>484</v>
      </c>
      <c r="B446" s="3" t="s">
        <v>40</v>
      </c>
    </row>
    <row r="447" spans="1:2">
      <c r="A447" s="2" t="s">
        <v>485</v>
      </c>
      <c r="B447" s="3" t="s">
        <v>40</v>
      </c>
    </row>
    <row r="448" spans="1:2">
      <c r="A448" s="2" t="s">
        <v>62</v>
      </c>
      <c r="B448" s="3" t="s">
        <v>40</v>
      </c>
    </row>
    <row r="449" spans="1:2">
      <c r="A449" s="2" t="s">
        <v>62</v>
      </c>
      <c r="B449" s="3" t="s">
        <v>40</v>
      </c>
    </row>
    <row r="450" spans="1:2">
      <c r="A450" s="6" t="s">
        <v>486</v>
      </c>
      <c r="B450" s="3" t="s">
        <v>40</v>
      </c>
    </row>
    <row r="451" spans="1:2">
      <c r="A451" s="6" t="s">
        <v>487</v>
      </c>
      <c r="B451" s="3" t="s">
        <v>40</v>
      </c>
    </row>
    <row r="452" spans="1:2">
      <c r="A452" s="6" t="s">
        <v>488</v>
      </c>
      <c r="B452" s="3" t="s">
        <v>40</v>
      </c>
    </row>
    <row r="453" spans="1:2">
      <c r="A453" s="6" t="s">
        <v>489</v>
      </c>
      <c r="B453" s="3" t="s">
        <v>40</v>
      </c>
    </row>
    <row r="454" spans="1:2">
      <c r="A454" s="2" t="s">
        <v>394</v>
      </c>
      <c r="B454" s="3" t="s">
        <v>40</v>
      </c>
    </row>
    <row r="455" spans="1:2">
      <c r="A455" s="2" t="s">
        <v>394</v>
      </c>
      <c r="B455" s="3" t="s">
        <v>40</v>
      </c>
    </row>
    <row r="456" spans="1:2">
      <c r="A456" s="2" t="s">
        <v>490</v>
      </c>
      <c r="B456" s="3" t="s">
        <v>40</v>
      </c>
    </row>
    <row r="457" spans="1:2">
      <c r="A457" s="2" t="s">
        <v>491</v>
      </c>
      <c r="B457" s="3" t="s">
        <v>122</v>
      </c>
    </row>
    <row r="458" spans="1:2">
      <c r="A458" s="2" t="s">
        <v>492</v>
      </c>
      <c r="B458" s="3" t="s">
        <v>47</v>
      </c>
    </row>
    <row r="459" spans="1:2">
      <c r="A459" s="9" t="s">
        <v>493</v>
      </c>
      <c r="B459" s="3" t="s">
        <v>47</v>
      </c>
    </row>
    <row r="460" spans="1:2">
      <c r="A460" s="9" t="s">
        <v>494</v>
      </c>
      <c r="B460" s="3" t="s">
        <v>122</v>
      </c>
    </row>
    <row r="461" spans="1:2">
      <c r="A461" s="2" t="s">
        <v>495</v>
      </c>
      <c r="B461" s="3" t="s">
        <v>40</v>
      </c>
    </row>
    <row r="462" spans="1:2">
      <c r="A462" s="2" t="s">
        <v>496</v>
      </c>
      <c r="B462" s="3" t="s">
        <v>40</v>
      </c>
    </row>
    <row r="463" spans="1:2">
      <c r="A463" s="6" t="s">
        <v>497</v>
      </c>
      <c r="B463" s="3" t="s">
        <v>122</v>
      </c>
    </row>
    <row r="464" spans="1:2">
      <c r="A464" s="2" t="s">
        <v>498</v>
      </c>
      <c r="B464" s="3" t="s">
        <v>40</v>
      </c>
    </row>
    <row r="465" spans="1:2">
      <c r="A465" s="2" t="s">
        <v>499</v>
      </c>
      <c r="B465" s="3" t="s">
        <v>47</v>
      </c>
    </row>
    <row r="466" spans="1:2">
      <c r="A466" s="2" t="s">
        <v>394</v>
      </c>
      <c r="B466" s="3" t="s">
        <v>122</v>
      </c>
    </row>
    <row r="467" spans="1:2">
      <c r="A467" s="2" t="s">
        <v>500</v>
      </c>
      <c r="B467" s="3" t="s">
        <v>122</v>
      </c>
    </row>
    <row r="468" spans="1:2">
      <c r="A468" s="2" t="s">
        <v>62</v>
      </c>
      <c r="B468" s="3" t="s">
        <v>40</v>
      </c>
    </row>
    <row r="469" spans="1:2">
      <c r="A469" s="2" t="s">
        <v>501</v>
      </c>
      <c r="B469" s="3" t="s">
        <v>40</v>
      </c>
    </row>
    <row r="470" spans="1:2">
      <c r="A470" s="2" t="s">
        <v>62</v>
      </c>
      <c r="B470" s="3" t="s">
        <v>40</v>
      </c>
    </row>
    <row r="471" spans="1:2">
      <c r="A471" s="6" t="s">
        <v>502</v>
      </c>
      <c r="B471" s="3" t="s">
        <v>40</v>
      </c>
    </row>
    <row r="472" spans="1:2">
      <c r="A472" s="2" t="s">
        <v>503</v>
      </c>
      <c r="B472" s="3" t="s">
        <v>40</v>
      </c>
    </row>
    <row r="473" spans="1:2">
      <c r="A473" s="6" t="s">
        <v>504</v>
      </c>
      <c r="B473" s="3" t="s">
        <v>40</v>
      </c>
    </row>
    <row r="474" spans="1:2">
      <c r="A474" s="2" t="s">
        <v>480</v>
      </c>
      <c r="B474" s="3" t="s">
        <v>40</v>
      </c>
    </row>
    <row r="475" spans="1:2">
      <c r="A475" s="6" t="s">
        <v>502</v>
      </c>
      <c r="B475" s="3" t="s">
        <v>40</v>
      </c>
    </row>
    <row r="476" spans="1:2">
      <c r="A476" s="6" t="s">
        <v>505</v>
      </c>
      <c r="B476" s="3" t="s">
        <v>40</v>
      </c>
    </row>
    <row r="477" spans="1:2">
      <c r="A477" s="6" t="s">
        <v>505</v>
      </c>
      <c r="B477" s="3" t="s">
        <v>40</v>
      </c>
    </row>
    <row r="478" spans="1:2">
      <c r="A478" s="6" t="s">
        <v>506</v>
      </c>
      <c r="B478" s="3" t="s">
        <v>40</v>
      </c>
    </row>
    <row r="479" spans="1:2">
      <c r="A479" s="6" t="s">
        <v>487</v>
      </c>
      <c r="B479" s="3" t="s">
        <v>40</v>
      </c>
    </row>
    <row r="480" spans="1:2">
      <c r="A480" s="2" t="s">
        <v>507</v>
      </c>
      <c r="B480" s="3" t="s">
        <v>40</v>
      </c>
    </row>
    <row r="481" spans="1:2">
      <c r="A481" s="2" t="s">
        <v>508</v>
      </c>
      <c r="B481" s="3" t="s">
        <v>40</v>
      </c>
    </row>
    <row r="482" spans="1:2">
      <c r="A482" s="2" t="s">
        <v>62</v>
      </c>
      <c r="B482" s="3" t="s">
        <v>40</v>
      </c>
    </row>
    <row r="483" spans="1:2">
      <c r="A483" s="2" t="s">
        <v>509</v>
      </c>
      <c r="B483" s="3" t="s">
        <v>40</v>
      </c>
    </row>
    <row r="484" spans="1:2">
      <c r="A484" s="2" t="s">
        <v>510</v>
      </c>
      <c r="B484" s="3" t="s">
        <v>40</v>
      </c>
    </row>
    <row r="485" spans="1:2">
      <c r="A485" s="2" t="s">
        <v>510</v>
      </c>
      <c r="B485" s="3" t="s">
        <v>40</v>
      </c>
    </row>
    <row r="486" spans="1:2">
      <c r="A486" s="2" t="s">
        <v>510</v>
      </c>
      <c r="B486" s="3" t="s">
        <v>40</v>
      </c>
    </row>
    <row r="487" spans="1:2">
      <c r="A487" s="2" t="s">
        <v>511</v>
      </c>
      <c r="B487" s="3" t="s">
        <v>40</v>
      </c>
    </row>
    <row r="488" spans="1:2">
      <c r="A488" s="2" t="s">
        <v>512</v>
      </c>
      <c r="B488" s="3" t="s">
        <v>40</v>
      </c>
    </row>
    <row r="489" spans="1:2">
      <c r="A489" s="2" t="s">
        <v>513</v>
      </c>
      <c r="B489" s="3" t="s">
        <v>40</v>
      </c>
    </row>
    <row r="490" spans="1:2">
      <c r="A490" s="2" t="s">
        <v>509</v>
      </c>
      <c r="B490" s="3" t="s">
        <v>40</v>
      </c>
    </row>
    <row r="491" spans="1:2">
      <c r="A491" s="2" t="s">
        <v>514</v>
      </c>
      <c r="B491" s="3" t="s">
        <v>40</v>
      </c>
    </row>
    <row r="492" spans="1:2">
      <c r="A492" s="2" t="s">
        <v>62</v>
      </c>
      <c r="B492" s="3" t="s">
        <v>40</v>
      </c>
    </row>
    <row r="493" spans="1:2">
      <c r="A493" s="2" t="s">
        <v>515</v>
      </c>
      <c r="B493" s="3" t="s">
        <v>40</v>
      </c>
    </row>
    <row r="494" spans="1:2">
      <c r="A494" s="2" t="s">
        <v>126</v>
      </c>
      <c r="B494" s="3" t="s">
        <v>40</v>
      </c>
    </row>
    <row r="495" spans="1:2">
      <c r="A495" s="2" t="s">
        <v>516</v>
      </c>
      <c r="B495" s="3" t="s">
        <v>40</v>
      </c>
    </row>
    <row r="496" spans="1:2">
      <c r="A496" s="2" t="s">
        <v>517</v>
      </c>
      <c r="B496" s="3" t="s">
        <v>40</v>
      </c>
    </row>
    <row r="497" spans="1:2">
      <c r="A497" s="2" t="s">
        <v>518</v>
      </c>
      <c r="B497" s="3" t="s">
        <v>40</v>
      </c>
    </row>
    <row r="498" spans="1:2">
      <c r="A498" s="2" t="s">
        <v>519</v>
      </c>
      <c r="B498" s="3" t="s">
        <v>40</v>
      </c>
    </row>
    <row r="499" spans="1:2">
      <c r="A499" s="2" t="s">
        <v>520</v>
      </c>
      <c r="B499" s="3" t="s">
        <v>40</v>
      </c>
    </row>
    <row r="500" spans="1:2">
      <c r="A500" s="2" t="s">
        <v>521</v>
      </c>
      <c r="B500" s="3" t="s">
        <v>40</v>
      </c>
    </row>
    <row r="501" spans="1:2">
      <c r="A501" s="2" t="s">
        <v>522</v>
      </c>
      <c r="B501" s="3" t="s">
        <v>40</v>
      </c>
    </row>
    <row r="502" spans="1:2">
      <c r="A502" s="2" t="s">
        <v>523</v>
      </c>
      <c r="B502" s="3" t="s">
        <v>40</v>
      </c>
    </row>
    <row r="503" spans="1:2">
      <c r="A503" s="2" t="s">
        <v>524</v>
      </c>
      <c r="B503" s="3" t="s">
        <v>40</v>
      </c>
    </row>
    <row r="504" spans="1:2">
      <c r="A504" s="2" t="s">
        <v>477</v>
      </c>
      <c r="B504" s="3" t="s">
        <v>40</v>
      </c>
    </row>
    <row r="505" spans="1:2">
      <c r="A505" s="2" t="s">
        <v>477</v>
      </c>
      <c r="B505" s="3" t="s">
        <v>40</v>
      </c>
    </row>
    <row r="506" spans="1:2">
      <c r="A506" s="2" t="s">
        <v>525</v>
      </c>
      <c r="B506" s="3" t="s">
        <v>40</v>
      </c>
    </row>
    <row r="507" spans="1:2">
      <c r="A507" s="2" t="s">
        <v>62</v>
      </c>
      <c r="B507" s="3" t="s">
        <v>40</v>
      </c>
    </row>
    <row r="508" spans="1:2">
      <c r="A508" s="2" t="s">
        <v>62</v>
      </c>
      <c r="B508" s="3" t="s">
        <v>40</v>
      </c>
    </row>
    <row r="509" spans="1:2">
      <c r="A509" s="2" t="s">
        <v>477</v>
      </c>
      <c r="B509" s="3" t="s">
        <v>152</v>
      </c>
    </row>
    <row r="510" spans="1:2">
      <c r="A510" s="2" t="s">
        <v>477</v>
      </c>
      <c r="B510" s="3" t="s">
        <v>152</v>
      </c>
    </row>
    <row r="511" spans="1:2">
      <c r="A511" s="2" t="s">
        <v>526</v>
      </c>
      <c r="B511" s="3" t="s">
        <v>152</v>
      </c>
    </row>
    <row r="512" spans="1:2">
      <c r="A512" s="6" t="s">
        <v>527</v>
      </c>
      <c r="B512" s="3" t="s">
        <v>152</v>
      </c>
    </row>
    <row r="513" spans="1:2">
      <c r="A513" s="2" t="s">
        <v>528</v>
      </c>
      <c r="B513" s="3" t="s">
        <v>40</v>
      </c>
    </row>
    <row r="514" spans="1:2">
      <c r="A514" s="2" t="s">
        <v>529</v>
      </c>
      <c r="B514" s="3" t="s">
        <v>40</v>
      </c>
    </row>
    <row r="515" spans="1:2">
      <c r="A515" s="2" t="s">
        <v>62</v>
      </c>
      <c r="B515" s="3" t="s">
        <v>40</v>
      </c>
    </row>
    <row r="516" spans="1:2">
      <c r="A516" s="2" t="s">
        <v>126</v>
      </c>
      <c r="B516" s="3" t="s">
        <v>40</v>
      </c>
    </row>
    <row r="517" spans="1:2">
      <c r="A517" s="2" t="s">
        <v>530</v>
      </c>
      <c r="B517" s="3" t="s">
        <v>40</v>
      </c>
    </row>
    <row r="518" spans="1:2">
      <c r="A518" s="2" t="s">
        <v>531</v>
      </c>
      <c r="B518" s="3" t="s">
        <v>122</v>
      </c>
    </row>
    <row r="519" spans="1:2">
      <c r="A519" s="2" t="s">
        <v>532</v>
      </c>
      <c r="B519" s="4" t="s">
        <v>40</v>
      </c>
    </row>
    <row r="520" spans="1:2">
      <c r="A520" s="2" t="s">
        <v>532</v>
      </c>
      <c r="B520" s="4" t="s">
        <v>40</v>
      </c>
    </row>
    <row r="521" spans="1:2">
      <c r="A521" s="2" t="s">
        <v>532</v>
      </c>
      <c r="B521" s="4" t="s">
        <v>40</v>
      </c>
    </row>
    <row r="522" spans="1:2">
      <c r="A522" s="2" t="s">
        <v>532</v>
      </c>
      <c r="B522" s="4" t="s">
        <v>40</v>
      </c>
    </row>
    <row r="523" spans="1:2">
      <c r="A523" s="2" t="s">
        <v>126</v>
      </c>
      <c r="B523" s="3" t="s">
        <v>152</v>
      </c>
    </row>
    <row r="524" spans="1:2">
      <c r="A524" s="2" t="s">
        <v>533</v>
      </c>
      <c r="B524" s="3" t="s">
        <v>181</v>
      </c>
    </row>
    <row r="525" spans="1:2">
      <c r="A525" s="2" t="s">
        <v>534</v>
      </c>
      <c r="B525" s="3" t="s">
        <v>181</v>
      </c>
    </row>
    <row r="526" spans="1:2">
      <c r="A526" s="2" t="s">
        <v>535</v>
      </c>
      <c r="B526" s="3" t="s">
        <v>118</v>
      </c>
    </row>
    <row r="527" spans="1:2">
      <c r="A527" s="2" t="s">
        <v>536</v>
      </c>
      <c r="B527" s="3" t="s">
        <v>152</v>
      </c>
    </row>
    <row r="528" spans="1:2">
      <c r="A528" s="2" t="s">
        <v>537</v>
      </c>
      <c r="B528" s="3" t="s">
        <v>79</v>
      </c>
    </row>
    <row r="529" spans="1:2">
      <c r="A529" s="2" t="s">
        <v>538</v>
      </c>
      <c r="B529" s="3" t="s">
        <v>47</v>
      </c>
    </row>
    <row r="530" spans="1:2">
      <c r="A530" s="6" t="s">
        <v>539</v>
      </c>
      <c r="B530" s="3" t="s">
        <v>47</v>
      </c>
    </row>
    <row r="531" spans="1:2">
      <c r="A531" s="2" t="s">
        <v>540</v>
      </c>
      <c r="B531" s="4" t="s">
        <v>47</v>
      </c>
    </row>
    <row r="532" spans="1:2">
      <c r="A532" s="2" t="s">
        <v>541</v>
      </c>
      <c r="B532" s="3" t="s">
        <v>47</v>
      </c>
    </row>
    <row r="533" spans="1:2">
      <c r="A533" s="2" t="s">
        <v>542</v>
      </c>
      <c r="B533" s="3" t="s">
        <v>47</v>
      </c>
    </row>
    <row r="534" spans="1:2">
      <c r="A534" s="2" t="s">
        <v>543</v>
      </c>
      <c r="B534" s="3" t="s">
        <v>79</v>
      </c>
    </row>
    <row r="535" spans="1:2">
      <c r="A535" s="2" t="s">
        <v>544</v>
      </c>
      <c r="B535" s="3" t="s">
        <v>79</v>
      </c>
    </row>
    <row r="536" spans="1:2">
      <c r="A536" s="2" t="s">
        <v>126</v>
      </c>
      <c r="B536" s="3" t="s">
        <v>545</v>
      </c>
    </row>
    <row r="537" spans="1:2">
      <c r="A537" s="2" t="s">
        <v>546</v>
      </c>
      <c r="B537" s="3" t="s">
        <v>79</v>
      </c>
    </row>
    <row r="538" spans="1:2">
      <c r="A538" s="2" t="s">
        <v>546</v>
      </c>
      <c r="B538" s="3" t="s">
        <v>79</v>
      </c>
    </row>
    <row r="539" spans="1:2">
      <c r="A539" s="2" t="s">
        <v>547</v>
      </c>
      <c r="B539" s="3" t="s">
        <v>79</v>
      </c>
    </row>
    <row r="540" spans="1:2">
      <c r="A540" s="2" t="s">
        <v>548</v>
      </c>
      <c r="B540" s="3" t="s">
        <v>79</v>
      </c>
    </row>
    <row r="541" spans="1:2">
      <c r="A541" s="2" t="s">
        <v>549</v>
      </c>
      <c r="B541" s="3" t="s">
        <v>40</v>
      </c>
    </row>
    <row r="542" spans="1:2">
      <c r="A542" s="2" t="s">
        <v>550</v>
      </c>
      <c r="B542" s="3" t="s">
        <v>79</v>
      </c>
    </row>
    <row r="543" spans="1:2">
      <c r="A543" s="2" t="s">
        <v>551</v>
      </c>
      <c r="B543" s="3" t="s">
        <v>79</v>
      </c>
    </row>
    <row r="544" spans="1:2">
      <c r="A544" s="2" t="s">
        <v>552</v>
      </c>
      <c r="B544" s="3" t="s">
        <v>79</v>
      </c>
    </row>
    <row r="545" spans="1:2">
      <c r="A545" s="2" t="s">
        <v>553</v>
      </c>
      <c r="B545" s="3" t="s">
        <v>118</v>
      </c>
    </row>
    <row r="546" spans="1:2">
      <c r="A546" s="2" t="s">
        <v>126</v>
      </c>
      <c r="B546" s="3" t="s">
        <v>79</v>
      </c>
    </row>
    <row r="547" spans="1:2">
      <c r="A547" s="2" t="s">
        <v>126</v>
      </c>
      <c r="B547" s="3" t="s">
        <v>554</v>
      </c>
    </row>
    <row r="548" spans="1:2">
      <c r="A548" s="2" t="s">
        <v>126</v>
      </c>
      <c r="B548" s="3" t="s">
        <v>79</v>
      </c>
    </row>
    <row r="549" spans="1:2">
      <c r="A549" s="2" t="s">
        <v>126</v>
      </c>
      <c r="B549" s="3" t="s">
        <v>79</v>
      </c>
    </row>
    <row r="550" spans="1:2">
      <c r="A550" s="2" t="s">
        <v>555</v>
      </c>
      <c r="B550" s="3" t="s">
        <v>118</v>
      </c>
    </row>
    <row r="551" spans="1:2">
      <c r="A551" s="2" t="s">
        <v>62</v>
      </c>
      <c r="B551" s="3" t="s">
        <v>79</v>
      </c>
    </row>
    <row r="552" spans="1:2">
      <c r="A552" s="2" t="s">
        <v>62</v>
      </c>
      <c r="B552" s="3" t="s">
        <v>79</v>
      </c>
    </row>
    <row r="553" spans="1:2">
      <c r="A553" s="2" t="s">
        <v>62</v>
      </c>
      <c r="B553" s="3" t="s">
        <v>79</v>
      </c>
    </row>
    <row r="554" spans="1:2">
      <c r="A554" s="2" t="s">
        <v>62</v>
      </c>
      <c r="B554" s="3" t="s">
        <v>118</v>
      </c>
    </row>
    <row r="555" spans="1:2">
      <c r="A555" s="2" t="s">
        <v>126</v>
      </c>
      <c r="B555" s="4" t="s">
        <v>79</v>
      </c>
    </row>
    <row r="556" spans="1:2">
      <c r="A556" s="2" t="s">
        <v>556</v>
      </c>
      <c r="B556" s="3" t="s">
        <v>79</v>
      </c>
    </row>
    <row r="557" spans="1:2">
      <c r="A557" s="2" t="s">
        <v>557</v>
      </c>
      <c r="B557" s="3" t="s">
        <v>79</v>
      </c>
    </row>
    <row r="558" spans="1:2">
      <c r="A558" s="2" t="s">
        <v>558</v>
      </c>
      <c r="B558" s="3" t="s">
        <v>79</v>
      </c>
    </row>
    <row r="559" spans="1:2">
      <c r="A559" s="2" t="s">
        <v>558</v>
      </c>
      <c r="B559" s="3" t="s">
        <v>79</v>
      </c>
    </row>
    <row r="560" spans="1:2">
      <c r="A560" s="2" t="s">
        <v>559</v>
      </c>
      <c r="B560" s="3" t="s">
        <v>79</v>
      </c>
    </row>
    <row r="561" spans="1:2">
      <c r="A561" s="2" t="s">
        <v>560</v>
      </c>
      <c r="B561" s="3" t="s">
        <v>79</v>
      </c>
    </row>
    <row r="562" spans="1:2">
      <c r="A562" s="2" t="s">
        <v>561</v>
      </c>
      <c r="B562" s="3" t="s">
        <v>79</v>
      </c>
    </row>
    <row r="563" spans="1:2">
      <c r="A563" s="2" t="s">
        <v>562</v>
      </c>
      <c r="B563" s="3" t="s">
        <v>79</v>
      </c>
    </row>
    <row r="564" spans="1:2">
      <c r="A564" s="2" t="s">
        <v>563</v>
      </c>
      <c r="B564" s="3" t="s">
        <v>79</v>
      </c>
    </row>
    <row r="565" spans="1:2">
      <c r="A565" s="2" t="s">
        <v>564</v>
      </c>
      <c r="B565" s="3" t="s">
        <v>79</v>
      </c>
    </row>
    <row r="566" spans="1:2">
      <c r="A566" s="2" t="s">
        <v>565</v>
      </c>
      <c r="B566" s="3" t="s">
        <v>40</v>
      </c>
    </row>
    <row r="567" spans="1:2">
      <c r="A567" s="2" t="s">
        <v>566</v>
      </c>
      <c r="B567" s="3" t="s">
        <v>79</v>
      </c>
    </row>
    <row r="568" spans="1:2">
      <c r="A568" s="2" t="s">
        <v>567</v>
      </c>
      <c r="B568" s="3" t="s">
        <v>79</v>
      </c>
    </row>
    <row r="569" spans="1:2">
      <c r="A569" s="2" t="s">
        <v>568</v>
      </c>
      <c r="B569" s="3" t="s">
        <v>79</v>
      </c>
    </row>
    <row r="570" spans="1:2">
      <c r="A570" s="2" t="s">
        <v>569</v>
      </c>
      <c r="B570" s="3" t="s">
        <v>79</v>
      </c>
    </row>
    <row r="571" spans="1:2">
      <c r="A571" s="2" t="s">
        <v>570</v>
      </c>
      <c r="B571" s="3" t="s">
        <v>79</v>
      </c>
    </row>
    <row r="572" spans="1:2">
      <c r="A572" s="2" t="s">
        <v>571</v>
      </c>
      <c r="B572" s="3" t="s">
        <v>79</v>
      </c>
    </row>
    <row r="573" spans="1:2">
      <c r="A573" s="2" t="s">
        <v>572</v>
      </c>
      <c r="B573" s="3" t="s">
        <v>79</v>
      </c>
    </row>
    <row r="574" spans="1:2">
      <c r="A574" s="2" t="s">
        <v>573</v>
      </c>
      <c r="B574" s="3" t="s">
        <v>79</v>
      </c>
    </row>
    <row r="575" spans="1:2">
      <c r="A575" s="2" t="s">
        <v>126</v>
      </c>
      <c r="B575" s="3"/>
    </row>
    <row r="576" spans="1:2">
      <c r="A576" s="2" t="s">
        <v>574</v>
      </c>
      <c r="B576" s="3" t="s">
        <v>79</v>
      </c>
    </row>
    <row r="577" spans="1:2">
      <c r="A577" s="2" t="s">
        <v>62</v>
      </c>
      <c r="B577" s="3" t="s">
        <v>79</v>
      </c>
    </row>
    <row r="578" spans="1:2">
      <c r="A578" s="2" t="s">
        <v>575</v>
      </c>
      <c r="B578" s="3" t="s">
        <v>79</v>
      </c>
    </row>
    <row r="579" spans="1:2">
      <c r="A579" s="2" t="s">
        <v>576</v>
      </c>
      <c r="B579" s="3" t="s">
        <v>79</v>
      </c>
    </row>
    <row r="580" spans="1:2">
      <c r="A580" s="2" t="s">
        <v>577</v>
      </c>
      <c r="B580" s="3" t="s">
        <v>79</v>
      </c>
    </row>
    <row r="581" spans="1:2">
      <c r="A581" s="2" t="s">
        <v>578</v>
      </c>
      <c r="B581" s="3" t="s">
        <v>79</v>
      </c>
    </row>
    <row r="582" spans="1:2">
      <c r="A582" s="2">
        <v>123123</v>
      </c>
      <c r="B582" s="4" t="s">
        <v>579</v>
      </c>
    </row>
    <row r="583" spans="1:2">
      <c r="A583" s="2" t="s">
        <v>580</v>
      </c>
      <c r="B583" s="4" t="s">
        <v>79</v>
      </c>
    </row>
    <row r="584" spans="1:2">
      <c r="A584" s="6" t="s">
        <v>581</v>
      </c>
      <c r="B584" s="3" t="s">
        <v>79</v>
      </c>
    </row>
    <row r="585" spans="1:2">
      <c r="A585" s="2" t="s">
        <v>582</v>
      </c>
      <c r="B585" s="3" t="s">
        <v>79</v>
      </c>
    </row>
    <row r="586" spans="1:2">
      <c r="A586" s="2" t="s">
        <v>583</v>
      </c>
      <c r="B586" s="3"/>
    </row>
    <row r="587" spans="1:2">
      <c r="A587" s="2" t="s">
        <v>584</v>
      </c>
      <c r="B587" s="3" t="s">
        <v>79</v>
      </c>
    </row>
    <row r="588" spans="1:2">
      <c r="A588" s="2" t="s">
        <v>585</v>
      </c>
      <c r="B588" s="3" t="s">
        <v>79</v>
      </c>
    </row>
    <row r="589" spans="1:2">
      <c r="A589" s="2" t="s">
        <v>586</v>
      </c>
      <c r="B589" s="3" t="s">
        <v>79</v>
      </c>
    </row>
    <row r="590" spans="1:2">
      <c r="A590" s="2" t="s">
        <v>587</v>
      </c>
      <c r="B590" s="3" t="s">
        <v>79</v>
      </c>
    </row>
    <row r="591" spans="1:2">
      <c r="A591" s="2" t="s">
        <v>588</v>
      </c>
      <c r="B591" s="3" t="s">
        <v>79</v>
      </c>
    </row>
    <row r="592" spans="1:2">
      <c r="A592" s="2" t="s">
        <v>589</v>
      </c>
      <c r="B592" s="3" t="s">
        <v>79</v>
      </c>
    </row>
    <row r="593" spans="1:2">
      <c r="A593" s="2" t="s">
        <v>590</v>
      </c>
      <c r="B593" s="3" t="s">
        <v>79</v>
      </c>
    </row>
    <row r="594" spans="1:2">
      <c r="A594" s="2" t="s">
        <v>591</v>
      </c>
      <c r="B594" s="3" t="s">
        <v>79</v>
      </c>
    </row>
    <row r="595" spans="1:2">
      <c r="A595" s="6" t="s">
        <v>592</v>
      </c>
      <c r="B595" s="3" t="s">
        <v>79</v>
      </c>
    </row>
    <row r="596" spans="1:2">
      <c r="A596" s="2" t="s">
        <v>593</v>
      </c>
      <c r="B596" s="7" t="s">
        <v>181</v>
      </c>
    </row>
    <row r="597" spans="1:2">
      <c r="A597" s="2" t="s">
        <v>594</v>
      </c>
      <c r="B597" s="3" t="s">
        <v>79</v>
      </c>
    </row>
    <row r="598" spans="1:2">
      <c r="A598" s="2" t="s">
        <v>595</v>
      </c>
      <c r="B598" s="3" t="s">
        <v>79</v>
      </c>
    </row>
    <row r="599" spans="1:2">
      <c r="A599" s="6" t="s">
        <v>596</v>
      </c>
      <c r="B599" s="3" t="s">
        <v>79</v>
      </c>
    </row>
    <row r="600" spans="1:2">
      <c r="A600" s="6" t="s">
        <v>597</v>
      </c>
      <c r="B600" s="3" t="s">
        <v>79</v>
      </c>
    </row>
    <row r="601" spans="1:2">
      <c r="A601" s="2" t="s">
        <v>598</v>
      </c>
      <c r="B601" s="3" t="s">
        <v>79</v>
      </c>
    </row>
    <row r="602" spans="1:2">
      <c r="A602" s="2" t="s">
        <v>62</v>
      </c>
      <c r="B602" s="3" t="s">
        <v>79</v>
      </c>
    </row>
    <row r="603" spans="1:2">
      <c r="A603" s="2" t="s">
        <v>599</v>
      </c>
      <c r="B603" s="3" t="s">
        <v>79</v>
      </c>
    </row>
    <row r="604" spans="1:2">
      <c r="A604" s="2" t="s">
        <v>600</v>
      </c>
      <c r="B604" s="3" t="s">
        <v>79</v>
      </c>
    </row>
    <row r="605" spans="1:2">
      <c r="A605" s="2" t="s">
        <v>601</v>
      </c>
      <c r="B605" s="3" t="s">
        <v>79</v>
      </c>
    </row>
    <row r="606" spans="1:2">
      <c r="A606" s="2" t="s">
        <v>602</v>
      </c>
      <c r="B606" s="3" t="s">
        <v>79</v>
      </c>
    </row>
    <row r="607" spans="1:2">
      <c r="A607" s="2" t="s">
        <v>603</v>
      </c>
      <c r="B607" s="3" t="s">
        <v>79</v>
      </c>
    </row>
    <row r="608" spans="1:2">
      <c r="A608" s="2" t="s">
        <v>604</v>
      </c>
      <c r="B608" s="3" t="s">
        <v>79</v>
      </c>
    </row>
    <row r="609" spans="1:2">
      <c r="A609" s="2" t="s">
        <v>605</v>
      </c>
      <c r="B609" s="3" t="s">
        <v>79</v>
      </c>
    </row>
    <row r="610" spans="1:2">
      <c r="A610" s="2" t="s">
        <v>126</v>
      </c>
      <c r="B610" s="3" t="s">
        <v>79</v>
      </c>
    </row>
    <row r="611" spans="1:2">
      <c r="A611" s="2" t="s">
        <v>606</v>
      </c>
      <c r="B611" s="3" t="s">
        <v>79</v>
      </c>
    </row>
    <row r="612" spans="1:2">
      <c r="A612" s="2" t="s">
        <v>607</v>
      </c>
      <c r="B612" s="3" t="s">
        <v>79</v>
      </c>
    </row>
    <row r="613" spans="1:2">
      <c r="A613" s="2" t="s">
        <v>608</v>
      </c>
      <c r="B613" s="3" t="s">
        <v>79</v>
      </c>
    </row>
    <row r="614" spans="1:2">
      <c r="A614" s="2" t="s">
        <v>609</v>
      </c>
      <c r="B614" s="4" t="s">
        <v>79</v>
      </c>
    </row>
    <row r="615" spans="1:2">
      <c r="A615" s="2" t="s">
        <v>610</v>
      </c>
      <c r="B615" s="4" t="s">
        <v>79</v>
      </c>
    </row>
    <row r="616" spans="1:2">
      <c r="A616" s="2" t="s">
        <v>611</v>
      </c>
      <c r="B616" s="4" t="s">
        <v>79</v>
      </c>
    </row>
    <row r="617" spans="1:2">
      <c r="A617" s="2" t="s">
        <v>612</v>
      </c>
      <c r="B617" s="4" t="s">
        <v>79</v>
      </c>
    </row>
    <row r="618" spans="1:2">
      <c r="A618" s="2" t="s">
        <v>613</v>
      </c>
      <c r="B618" s="4" t="s">
        <v>79</v>
      </c>
    </row>
    <row r="619" spans="1:2">
      <c r="A619" s="2" t="s">
        <v>614</v>
      </c>
      <c r="B619" s="4" t="s">
        <v>79</v>
      </c>
    </row>
    <row r="620" spans="1:2">
      <c r="A620" s="2" t="s">
        <v>615</v>
      </c>
      <c r="B620" s="4" t="s">
        <v>79</v>
      </c>
    </row>
    <row r="621" spans="1:2">
      <c r="A621" s="2" t="s">
        <v>616</v>
      </c>
      <c r="B621" s="4" t="s">
        <v>79</v>
      </c>
    </row>
    <row r="622" spans="1:2">
      <c r="A622" s="2" t="s">
        <v>617</v>
      </c>
      <c r="B622" s="4" t="s">
        <v>79</v>
      </c>
    </row>
    <row r="623" spans="1:2">
      <c r="A623" s="2" t="s">
        <v>618</v>
      </c>
      <c r="B623" s="4" t="s">
        <v>79</v>
      </c>
    </row>
    <row r="624" spans="1:2">
      <c r="A624" s="2" t="s">
        <v>619</v>
      </c>
      <c r="B624" s="4" t="s">
        <v>79</v>
      </c>
    </row>
    <row r="625" spans="1:2">
      <c r="A625" s="2" t="s">
        <v>620</v>
      </c>
      <c r="B625" s="3" t="s">
        <v>79</v>
      </c>
    </row>
    <row r="626" spans="1:2">
      <c r="A626" s="2" t="s">
        <v>621</v>
      </c>
      <c r="B626" s="3" t="s">
        <v>79</v>
      </c>
    </row>
    <row r="627" spans="1:2">
      <c r="A627" s="2" t="s">
        <v>62</v>
      </c>
      <c r="B627" s="3" t="s">
        <v>79</v>
      </c>
    </row>
    <row r="628" spans="1:2">
      <c r="A628" s="2" t="s">
        <v>62</v>
      </c>
      <c r="B628" s="3" t="s">
        <v>79</v>
      </c>
    </row>
    <row r="629" spans="1:2">
      <c r="A629" s="2" t="s">
        <v>622</v>
      </c>
      <c r="B629" s="3" t="s">
        <v>79</v>
      </c>
    </row>
    <row r="630" spans="1:2">
      <c r="A630" s="2" t="s">
        <v>623</v>
      </c>
      <c r="B630" s="3" t="s">
        <v>122</v>
      </c>
    </row>
    <row r="631" spans="1:2">
      <c r="A631" s="2" t="s">
        <v>624</v>
      </c>
      <c r="B631" s="3" t="s">
        <v>122</v>
      </c>
    </row>
    <row r="632" spans="1:2">
      <c r="A632" s="6" t="s">
        <v>625</v>
      </c>
      <c r="B632" s="3" t="s">
        <v>122</v>
      </c>
    </row>
    <row r="633" spans="1:2">
      <c r="A633" s="2" t="s">
        <v>626</v>
      </c>
      <c r="B633" s="3" t="s">
        <v>122</v>
      </c>
    </row>
    <row r="634" spans="1:2">
      <c r="A634" s="2" t="s">
        <v>627</v>
      </c>
      <c r="B634" s="3" t="s">
        <v>79</v>
      </c>
    </row>
    <row r="635" spans="1:2">
      <c r="A635" s="2" t="s">
        <v>628</v>
      </c>
      <c r="B635" s="3" t="s">
        <v>79</v>
      </c>
    </row>
    <row r="636" spans="1:2">
      <c r="A636" s="2" t="s">
        <v>629</v>
      </c>
      <c r="B636" s="3" t="s">
        <v>122</v>
      </c>
    </row>
    <row r="637" spans="1:2">
      <c r="A637" s="2" t="s">
        <v>630</v>
      </c>
      <c r="B637" s="3" t="s">
        <v>79</v>
      </c>
    </row>
    <row r="638" spans="1:2">
      <c r="A638" s="2" t="s">
        <v>629</v>
      </c>
      <c r="B638" s="3" t="s">
        <v>122</v>
      </c>
    </row>
    <row r="639" spans="1:2">
      <c r="A639" s="2" t="s">
        <v>631</v>
      </c>
      <c r="B639" s="3" t="s">
        <v>79</v>
      </c>
    </row>
    <row r="640" spans="1:2">
      <c r="A640" s="2" t="s">
        <v>632</v>
      </c>
      <c r="B640" s="3" t="s">
        <v>79</v>
      </c>
    </row>
    <row r="641" spans="1:2">
      <c r="A641" s="2" t="s">
        <v>126</v>
      </c>
      <c r="B641" s="3" t="s">
        <v>181</v>
      </c>
    </row>
    <row r="642" spans="1:2">
      <c r="A642" s="2" t="s">
        <v>126</v>
      </c>
      <c r="B642" s="3" t="s">
        <v>265</v>
      </c>
    </row>
    <row r="643" spans="1:2">
      <c r="A643" s="2" t="s">
        <v>633</v>
      </c>
      <c r="B643" s="3" t="s">
        <v>79</v>
      </c>
    </row>
    <row r="644" spans="1:2">
      <c r="A644" s="2" t="s">
        <v>634</v>
      </c>
      <c r="B644" s="3" t="s">
        <v>79</v>
      </c>
    </row>
    <row r="645" spans="1:2">
      <c r="A645" s="2" t="s">
        <v>635</v>
      </c>
      <c r="B645" s="3" t="s">
        <v>79</v>
      </c>
    </row>
    <row r="646" spans="1:2">
      <c r="A646" s="2" t="s">
        <v>635</v>
      </c>
      <c r="B646" s="3" t="s">
        <v>79</v>
      </c>
    </row>
    <row r="647" spans="1:2">
      <c r="A647" s="2" t="s">
        <v>636</v>
      </c>
      <c r="B647" s="3" t="s">
        <v>79</v>
      </c>
    </row>
    <row r="648" spans="1:2">
      <c r="A648" s="2" t="s">
        <v>637</v>
      </c>
      <c r="B648" s="3" t="s">
        <v>79</v>
      </c>
    </row>
    <row r="649" spans="1:2">
      <c r="A649" s="2" t="s">
        <v>638</v>
      </c>
      <c r="B649" s="3" t="s">
        <v>79</v>
      </c>
    </row>
    <row r="650" spans="1:2">
      <c r="A650" s="2" t="s">
        <v>639</v>
      </c>
      <c r="B650" s="3" t="s">
        <v>79</v>
      </c>
    </row>
    <row r="651" spans="1:2">
      <c r="A651" s="2" t="s">
        <v>640</v>
      </c>
      <c r="B651" s="3" t="s">
        <v>79</v>
      </c>
    </row>
    <row r="652" spans="1:2">
      <c r="A652" s="2" t="s">
        <v>641</v>
      </c>
      <c r="B652" s="3" t="s">
        <v>79</v>
      </c>
    </row>
    <row r="653" spans="1:2">
      <c r="A653" s="2" t="s">
        <v>62</v>
      </c>
      <c r="B653" s="3" t="s">
        <v>79</v>
      </c>
    </row>
    <row r="654" spans="1:2">
      <c r="A654" s="2" t="s">
        <v>62</v>
      </c>
      <c r="B654" s="3" t="s">
        <v>79</v>
      </c>
    </row>
    <row r="655" spans="1:2">
      <c r="A655" s="2" t="s">
        <v>642</v>
      </c>
      <c r="B655" s="3" t="s">
        <v>79</v>
      </c>
    </row>
    <row r="656" spans="1:2">
      <c r="A656" s="2" t="s">
        <v>643</v>
      </c>
      <c r="B656" s="3" t="s">
        <v>79</v>
      </c>
    </row>
    <row r="657" spans="1:2">
      <c r="A657" s="2" t="s">
        <v>644</v>
      </c>
      <c r="B657" s="3" t="s">
        <v>79</v>
      </c>
    </row>
    <row r="658" spans="1:2">
      <c r="A658" s="2" t="s">
        <v>645</v>
      </c>
      <c r="B658" s="3" t="s">
        <v>79</v>
      </c>
    </row>
    <row r="659" spans="1:2">
      <c r="A659" s="2" t="s">
        <v>646</v>
      </c>
      <c r="B659" s="3" t="s">
        <v>79</v>
      </c>
    </row>
    <row r="660" spans="1:2">
      <c r="A660" s="2" t="s">
        <v>126</v>
      </c>
      <c r="B660" s="3" t="s">
        <v>79</v>
      </c>
    </row>
    <row r="661" spans="1:2">
      <c r="A661" s="2" t="s">
        <v>647</v>
      </c>
      <c r="B661" s="3" t="s">
        <v>79</v>
      </c>
    </row>
    <row r="662" spans="1:2">
      <c r="A662" s="2" t="s">
        <v>62</v>
      </c>
      <c r="B662" s="3" t="s">
        <v>79</v>
      </c>
    </row>
    <row r="663" spans="1:2">
      <c r="A663" s="2" t="s">
        <v>648</v>
      </c>
      <c r="B663" s="3" t="s">
        <v>79</v>
      </c>
    </row>
    <row r="664" spans="1:2">
      <c r="A664" s="2" t="s">
        <v>649</v>
      </c>
      <c r="B664" s="3" t="s">
        <v>79</v>
      </c>
    </row>
    <row r="665" spans="1:2">
      <c r="A665" s="2" t="s">
        <v>650</v>
      </c>
      <c r="B665" s="3" t="s">
        <v>122</v>
      </c>
    </row>
    <row r="666" spans="1:2">
      <c r="A666" s="2" t="s">
        <v>651</v>
      </c>
      <c r="B666" s="3" t="s">
        <v>40</v>
      </c>
    </row>
    <row r="667" spans="1:2">
      <c r="A667" s="2" t="s">
        <v>652</v>
      </c>
      <c r="B667" s="3" t="s">
        <v>40</v>
      </c>
    </row>
    <row r="668" spans="1:2">
      <c r="A668" s="2" t="s">
        <v>653</v>
      </c>
      <c r="B668" s="4" t="s">
        <v>47</v>
      </c>
    </row>
    <row r="669" spans="1:2">
      <c r="A669" s="2" t="s">
        <v>654</v>
      </c>
      <c r="B669" s="3" t="s">
        <v>47</v>
      </c>
    </row>
    <row r="670" spans="1:2">
      <c r="A670" s="2" t="s">
        <v>655</v>
      </c>
      <c r="B670" s="3" t="s">
        <v>47</v>
      </c>
    </row>
    <row r="671" spans="1:2">
      <c r="A671" s="2" t="s">
        <v>126</v>
      </c>
      <c r="B671" s="3" t="s">
        <v>79</v>
      </c>
    </row>
    <row r="672" spans="1:2">
      <c r="A672" s="2" t="s">
        <v>126</v>
      </c>
      <c r="B672" s="3" t="s">
        <v>79</v>
      </c>
    </row>
    <row r="673" spans="1:2">
      <c r="A673" s="2" t="s">
        <v>126</v>
      </c>
      <c r="B673" s="3" t="s">
        <v>79</v>
      </c>
    </row>
    <row r="674" spans="1:2">
      <c r="A674" s="2" t="s">
        <v>656</v>
      </c>
      <c r="B674" s="3" t="s">
        <v>79</v>
      </c>
    </row>
    <row r="675" spans="1:2">
      <c r="A675" s="2" t="s">
        <v>657</v>
      </c>
      <c r="B675" s="3" t="s">
        <v>79</v>
      </c>
    </row>
    <row r="676" spans="1:2">
      <c r="A676" s="2" t="s">
        <v>658</v>
      </c>
      <c r="B676" s="3" t="s">
        <v>79</v>
      </c>
    </row>
    <row r="677" spans="1:2">
      <c r="A677" s="2" t="s">
        <v>126</v>
      </c>
      <c r="B677" s="3" t="s">
        <v>579</v>
      </c>
    </row>
    <row r="678" spans="1:2">
      <c r="A678" s="2" t="s">
        <v>126</v>
      </c>
      <c r="B678" s="4" t="s">
        <v>79</v>
      </c>
    </row>
    <row r="679" spans="1:2">
      <c r="A679" s="2" t="s">
        <v>126</v>
      </c>
      <c r="B679" s="4" t="s">
        <v>79</v>
      </c>
    </row>
    <row r="680" spans="1:2">
      <c r="A680" s="2" t="s">
        <v>126</v>
      </c>
      <c r="B680" s="4" t="s">
        <v>79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12月 (12.23)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2020-12-18T07:18:00Z</cp:lastPrinted>
  <dcterms:modified xsi:type="dcterms:W3CDTF">2021-05-10T02:46:37Z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