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8月" sheetId="47" r:id="rId1"/>
    <sheet name="Sheet1" sheetId="36" state="hidden" r:id="rId2"/>
  </sheets>
  <definedNames>
    <definedName name="_xlnm._FilterDatabase" localSheetId="0" hidden="1">'8月'!$A$3:$WWA$809</definedName>
    <definedName name="_xlnm.Print_Area" localSheetId="0">'8月'!$A$1:$U$25</definedName>
    <definedName name="_xlnm.Print_Area">#REF!</definedName>
    <definedName name="_xlnm.Print_Titles" localSheetId="0">'8月'!$1:$3</definedName>
  </definedNames>
  <calcPr calcId="144525"/>
</workbook>
</file>

<file path=xl/comments1.xml><?xml version="1.0" encoding="utf-8"?>
<comments xmlns="http://schemas.openxmlformats.org/spreadsheetml/2006/main">
  <authors>
    <author>Windows 用户</author>
  </authors>
  <commentList>
    <comment ref="N14" authorId="0">
      <text>
        <r>
          <rPr>
            <b/>
            <sz val="9"/>
            <rFont val="宋体"/>
            <charset val="134"/>
          </rPr>
          <t>Windows 用户:</t>
        </r>
        <r>
          <rPr>
            <sz val="9"/>
            <rFont val="宋体"/>
            <charset val="134"/>
          </rPr>
          <t xml:space="preserve">
结算后调整减少26万元</t>
        </r>
      </text>
    </comment>
  </commentList>
</comments>
</file>

<file path=xl/sharedStrings.xml><?xml version="1.0" encoding="utf-8"?>
<sst xmlns="http://schemas.openxmlformats.org/spreadsheetml/2006/main" count="1612" uniqueCount="657">
  <si>
    <t>炎陵县综合口2020年1-8月财政专项资金情况表</t>
  </si>
  <si>
    <t xml:space="preserve">编制单位：炎陵县财政局综合股                                             </t>
  </si>
  <si>
    <t xml:space="preserve">编制日期：2020年8月31日    </t>
  </si>
  <si>
    <t>单位：元</t>
  </si>
  <si>
    <t>功能                科目</t>
  </si>
  <si>
    <t>功能科目                         名   称</t>
  </si>
  <si>
    <t>资金    性质</t>
  </si>
  <si>
    <t>发文           日期</t>
  </si>
  <si>
    <t>发文号</t>
  </si>
  <si>
    <t>主管     部门</t>
  </si>
  <si>
    <t>摘   要</t>
  </si>
  <si>
    <t>年初预算</t>
  </si>
  <si>
    <t>一般性转移支付</t>
  </si>
  <si>
    <t>专项转移支付</t>
  </si>
  <si>
    <t>上年结转</t>
  </si>
  <si>
    <t>上年结转（收回前）</t>
  </si>
  <si>
    <t>其中:需从预算稳定调节基金调出（收回后）</t>
  </si>
  <si>
    <t>金额合计（收回前）</t>
  </si>
  <si>
    <t>收回金额</t>
  </si>
  <si>
    <t>其中:需从预算稳定调节基金调出</t>
  </si>
  <si>
    <t>金额合计</t>
  </si>
  <si>
    <t>分配单位</t>
  </si>
  <si>
    <t>已分配金额</t>
  </si>
  <si>
    <t>余   额</t>
  </si>
  <si>
    <t>部门经济分类代码</t>
  </si>
  <si>
    <t>部门经济分类名称</t>
  </si>
  <si>
    <t>政府经济分类代码</t>
  </si>
  <si>
    <t>政府经济分类名称</t>
  </si>
  <si>
    <t>三保标识</t>
  </si>
  <si>
    <t>备注</t>
  </si>
  <si>
    <t>总        计</t>
  </si>
  <si>
    <t xml:space="preserve">   2210101</t>
  </si>
  <si>
    <t xml:space="preserve">  廉租住房</t>
  </si>
  <si>
    <t>一般预算</t>
  </si>
  <si>
    <t>株财综指[2018]17号</t>
  </si>
  <si>
    <t>综合股</t>
  </si>
  <si>
    <t>下达2017年度住房公积金增值收益补充保障性住房建设资金</t>
  </si>
  <si>
    <t>31001</t>
  </si>
  <si>
    <t>房屋建筑物购建</t>
  </si>
  <si>
    <t>00062保民生/其他/项目性（地）</t>
  </si>
  <si>
    <t xml:space="preserve">   2210103</t>
  </si>
  <si>
    <t xml:space="preserve">   棚户区改造</t>
  </si>
  <si>
    <t>湘财综指[2018]31号</t>
  </si>
  <si>
    <t>下达2018年中央财政城镇保障性安居工程专项资金</t>
  </si>
  <si>
    <t>住房保障中心</t>
  </si>
  <si>
    <t>31099</t>
  </si>
  <si>
    <t>其他资本性支出</t>
  </si>
  <si>
    <t>00059保民生/其他基本民生支出/项目性（国）</t>
  </si>
  <si>
    <t>2210103</t>
  </si>
  <si>
    <t>棚户区改造</t>
  </si>
  <si>
    <t>湘财预[2019]76号</t>
  </si>
  <si>
    <t>下达2019年中央财政城镇保障性安居工程专项资金</t>
  </si>
  <si>
    <t>50399</t>
  </si>
  <si>
    <t>2210199</t>
  </si>
  <si>
    <t>其他保障性安居工程支出</t>
  </si>
  <si>
    <t>株财综指[2019]23号</t>
  </si>
  <si>
    <t>下达2018年度住房公积金增值收益补充保障性住房建设资金</t>
  </si>
  <si>
    <t>湘财预[2019]235号</t>
  </si>
  <si>
    <t>下达2019年中央财政城镇保障性安居工程专项资金用于城镇老旧小区改造资金</t>
  </si>
  <si>
    <t>2082202</t>
  </si>
  <si>
    <t>基础设施建设和经济发展</t>
  </si>
  <si>
    <t>基金预算</t>
  </si>
  <si>
    <t>炎政发[2018]6号</t>
  </si>
  <si>
    <t>湘财综指[2016]58号提前下达2017年大中型水库库区移 民后期扶持资金</t>
  </si>
  <si>
    <t>霞阳镇15万元、鹿原镇18万元</t>
  </si>
  <si>
    <t>湘财综指[2017]83号下达2017年中央大中型水库移民后期扶持基金</t>
  </si>
  <si>
    <t>霞阳镇</t>
  </si>
  <si>
    <t>湘财综指[2016]51号2016年大中型水库移民后期扶持项目资金</t>
  </si>
  <si>
    <t>十都镇</t>
  </si>
  <si>
    <t>2120810</t>
  </si>
  <si>
    <t>棚户区改造支出</t>
  </si>
  <si>
    <t>湘财综指[2018]37号</t>
  </si>
  <si>
    <t>下达2018年省级财政城镇保障性安居工程专项资金</t>
  </si>
  <si>
    <t>21211</t>
  </si>
  <si>
    <t>农村土地开发资金及对应专项债务收入安排的支出</t>
  </si>
  <si>
    <r>
      <rPr>
        <sz val="10"/>
        <rFont val="宋体"/>
        <charset val="134"/>
      </rPr>
      <t>株财国指[201</t>
    </r>
    <r>
      <rPr>
        <sz val="10"/>
        <rFont val="宋体"/>
        <charset val="134"/>
      </rPr>
      <t>9</t>
    </r>
    <r>
      <rPr>
        <sz val="10"/>
        <rFont val="宋体"/>
        <charset val="134"/>
      </rPr>
      <t>]</t>
    </r>
    <r>
      <rPr>
        <sz val="10"/>
        <rFont val="宋体"/>
        <charset val="134"/>
      </rPr>
      <t>58</t>
    </r>
    <r>
      <rPr>
        <sz val="10"/>
        <rFont val="宋体"/>
        <charset val="134"/>
      </rPr>
      <t>号</t>
    </r>
  </si>
  <si>
    <t>下达农土补助资金（下村大横溪村）</t>
  </si>
  <si>
    <t>其他商品和服务支出</t>
  </si>
  <si>
    <t>00001否</t>
  </si>
  <si>
    <t>2136601</t>
  </si>
  <si>
    <t>湘财综指[2018]16号</t>
  </si>
  <si>
    <t>下达2018年度水库移民后期扶持项目资金和大中型水库移民扶贫项目资金</t>
  </si>
  <si>
    <t>中村乡</t>
  </si>
  <si>
    <t>2296002</t>
  </si>
  <si>
    <t>用于社会福利的彩票公益金支出</t>
  </si>
  <si>
    <t>株财综指[2019]7号</t>
  </si>
  <si>
    <t>下达2018年度市级福彩公益金项目资金（沔渡长江村养老项目40万元、中村梅岗村养老服务机构建设3万元）</t>
  </si>
  <si>
    <t>30299</t>
  </si>
  <si>
    <t>湘财综指[2019]9号</t>
  </si>
  <si>
    <t>下达2019年度分成福利彩票公益金</t>
  </si>
  <si>
    <t>民政局299982.36元、应急管理局300235元</t>
  </si>
  <si>
    <t>湘财综指[2019]12号</t>
  </si>
  <si>
    <t>下达2019年度省级财政专项彩票公益金（彩票公益金111万元、 残疾人事业发展项目8.6万元）</t>
  </si>
  <si>
    <t>鹿原镇3万元、沔渡镇43.984885万元、中村乡44万元</t>
  </si>
  <si>
    <t>湘财综指[2019]11号</t>
  </si>
  <si>
    <t>下达2019年度省级福利彩票公益金（未成年人保护1万、脱贫攻坚助残22万元、和谐社区建设20万元、乡镇社会工作站建设58万元、其他47.3万元、残疾人基本辅助器具适配资金1.1万元）</t>
  </si>
  <si>
    <t>沔渡镇20万元、中村乡20万元</t>
  </si>
  <si>
    <t>湘财综指[2019]26号</t>
  </si>
  <si>
    <t>下达2019年度省级福利彩票公益金</t>
  </si>
  <si>
    <r>
      <rPr>
        <sz val="10"/>
        <rFont val="宋体"/>
        <charset val="134"/>
      </rPr>
      <t>株财综指[2019]</t>
    </r>
    <r>
      <rPr>
        <sz val="10"/>
        <rFont val="宋体"/>
        <charset val="134"/>
      </rPr>
      <t>27</t>
    </r>
    <r>
      <rPr>
        <sz val="10"/>
        <rFont val="宋体"/>
        <charset val="134"/>
      </rPr>
      <t>号</t>
    </r>
  </si>
  <si>
    <r>
      <rPr>
        <sz val="10"/>
        <rFont val="宋体"/>
        <charset val="134"/>
      </rPr>
      <t>下达2</t>
    </r>
    <r>
      <rPr>
        <sz val="10"/>
        <rFont val="宋体"/>
        <charset val="134"/>
      </rPr>
      <t>019年财政专项彩票公益金</t>
    </r>
  </si>
  <si>
    <t>文旅广体局</t>
  </si>
  <si>
    <r>
      <rPr>
        <sz val="10"/>
        <rFont val="宋体"/>
        <charset val="134"/>
      </rPr>
      <t>株财综指[2019]25号</t>
    </r>
  </si>
  <si>
    <t>下达2019年度本市级福彩公益金项目资金（霞阳镇龙上村5万元、沔渡苍背村20万元、十都洋岐村5万元、沔渡长江村40万元、鹿源西草坪村20万元、全市善治示范村（民政示范村）创建补助（10个村）10万元）</t>
  </si>
  <si>
    <t>沔渡镇40万元、十都镇5万元</t>
  </si>
  <si>
    <t xml:space="preserve">   2296003</t>
  </si>
  <si>
    <t>用于体育事业的彩票公益金支出</t>
  </si>
  <si>
    <t>株财综指[2019]4号</t>
  </si>
  <si>
    <t>下达2018年度本级体彩公益金项目资金</t>
  </si>
  <si>
    <t>株财综指[2019]9号</t>
  </si>
  <si>
    <t>下达2018年度市本级体彩公益金项目资金（水口镇协成村健身广场建设）</t>
  </si>
  <si>
    <t>30999</t>
  </si>
  <si>
    <t>其他基本建设支出</t>
  </si>
  <si>
    <t>株财综指[2019]21号</t>
  </si>
  <si>
    <t>下达2019年度市级体彩公益金支持新农村建身广场建设资金（霞阳马道村10万元、中村10万元、十都镇10万元）</t>
  </si>
  <si>
    <t>湘财行指[2018]30号</t>
  </si>
  <si>
    <t>00058保民生/村级支出/补贴性（国）</t>
  </si>
  <si>
    <t>湘财行指[2019]12号</t>
  </si>
  <si>
    <t>湘财行指[2019]46号</t>
  </si>
  <si>
    <t>湘财行指[2019]28号</t>
  </si>
  <si>
    <t>000063保民生/其他基本民生支出/补贴性（国）</t>
  </si>
  <si>
    <t>湘财行指[2017]82号</t>
  </si>
  <si>
    <t>湘财行指[2019]20号</t>
  </si>
  <si>
    <t>湘财行指[2019]14号</t>
  </si>
  <si>
    <t>炎政发[2019]6号</t>
  </si>
  <si>
    <t>00034保运转-其他（地）</t>
  </si>
  <si>
    <t>湘财预[2018]192号</t>
  </si>
  <si>
    <t>00019保运转/公用经费/行政部门（国）</t>
  </si>
  <si>
    <t>湘财预[2019]87号</t>
  </si>
  <si>
    <t>湘财行指[2019]26号</t>
  </si>
  <si>
    <t>湘财行指[2018]4号</t>
  </si>
  <si>
    <t>00048保民生/文化/农村文化建设支出/项目性（国）</t>
  </si>
  <si>
    <t>湘财行指[2019]5号</t>
  </si>
  <si>
    <t>株财行指[2019]67号</t>
  </si>
  <si>
    <t>湘财行指[2018]10号</t>
  </si>
  <si>
    <t>00052保民生/社会保障/孤儿基本生活保障/补贴性（国）</t>
  </si>
  <si>
    <t>株财行指[2018]47号</t>
  </si>
  <si>
    <t>00020保运转/公用经费/公检法部门（国）</t>
  </si>
  <si>
    <t>湘财行指[2019]59号</t>
  </si>
  <si>
    <t>株财行指[2018]20号</t>
  </si>
  <si>
    <t>湘财行指[2019]11号</t>
  </si>
  <si>
    <t>株财行指[2019]25号</t>
  </si>
  <si>
    <t>湘财行指[2018]18号</t>
  </si>
  <si>
    <t>00021保运转/公用经费/其他部门（国）</t>
  </si>
  <si>
    <t>湘财行指[2018]17号</t>
  </si>
  <si>
    <t>株财行指[2019]66号</t>
  </si>
  <si>
    <t>株财行指[2019]43号</t>
  </si>
  <si>
    <t>株财行指[2019]73号</t>
  </si>
  <si>
    <t>株财行指[2019]68号</t>
  </si>
  <si>
    <t>株财行指[2019]80号</t>
  </si>
  <si>
    <t>00035保民生/扶贫支出/项目性（国）</t>
  </si>
  <si>
    <t>湘财行指[2018]9号</t>
  </si>
  <si>
    <t>湘财行指[2019]31号</t>
  </si>
  <si>
    <t>湘财行指[2019]32号</t>
  </si>
  <si>
    <t>湘财行指[2019]33号</t>
  </si>
  <si>
    <t>株财行指[2019]39号</t>
  </si>
  <si>
    <t>株财行指[2019]53号</t>
  </si>
  <si>
    <t>株财行指[2019]60号</t>
  </si>
  <si>
    <t>株财行指[2019]82号</t>
  </si>
  <si>
    <t>株财行指[2018]48号</t>
  </si>
  <si>
    <t>湘财预[2018]172号</t>
  </si>
  <si>
    <t>湘财预[2019]119号</t>
  </si>
  <si>
    <t>湘财政法指[2019]32号</t>
  </si>
  <si>
    <t>湘财政法指[2019]71号</t>
  </si>
  <si>
    <t>湘财政法指[2018]19号</t>
  </si>
  <si>
    <t>湘财政法指[2019]23号</t>
  </si>
  <si>
    <t>湘财政法指[2019]37号</t>
  </si>
  <si>
    <t>株财行指[2019]32号</t>
  </si>
  <si>
    <t>株财行指[2019]57号</t>
  </si>
  <si>
    <t>湘财预[2017]177号</t>
  </si>
  <si>
    <t>株财行指[2019]17号</t>
  </si>
  <si>
    <t>株财行指[2019]48号</t>
  </si>
  <si>
    <t>株财行指[2019]79号</t>
  </si>
  <si>
    <t>湘财预[2018]115号</t>
  </si>
  <si>
    <t>株财行指[2019]28号</t>
  </si>
  <si>
    <t>株财行指[2018]70号</t>
  </si>
  <si>
    <t>00060保民生/遗属补助等/补贴性（地）</t>
  </si>
  <si>
    <t>湘财预[2019]107号</t>
  </si>
  <si>
    <t>湘财预[2019]182号</t>
  </si>
  <si>
    <t>00061保民生/其他/补贴性（地）</t>
  </si>
  <si>
    <t>湘财预[2019]53号</t>
  </si>
  <si>
    <t>湘财社指[2018]22号</t>
  </si>
  <si>
    <t>湘财预[2019]250号</t>
  </si>
  <si>
    <t>湘财社指[2018]103号</t>
  </si>
  <si>
    <t>湘财预[2018]168号</t>
  </si>
  <si>
    <t>湘财预[2019]206号</t>
  </si>
  <si>
    <t>湘财社指[2019]34号</t>
  </si>
  <si>
    <t>湘财社指[2018]108号</t>
  </si>
  <si>
    <t>湘财预[2019]248号</t>
  </si>
  <si>
    <t>湘财预[2019]259号</t>
  </si>
  <si>
    <t>湘财社指[2019]20号</t>
  </si>
  <si>
    <t>湘财社指[2019]38号</t>
  </si>
  <si>
    <t>湘财社指[2018]106号</t>
  </si>
  <si>
    <t>湘财社指[2019]24号</t>
  </si>
  <si>
    <t>湘财预[2019]51号</t>
  </si>
  <si>
    <t>株财社指[2019]86号</t>
  </si>
  <si>
    <t>湘财预[2019]197号</t>
  </si>
  <si>
    <t>000064保民生/其他基本民生支出/补贴性（国）</t>
  </si>
  <si>
    <t>000065保民生/其他基本民生支出/补贴性（国）</t>
  </si>
  <si>
    <t>株财社指[2019]64号</t>
  </si>
  <si>
    <t>株财社指[2019]93号</t>
  </si>
  <si>
    <t>00060保民生/其他基本民生支出/项目性（国）</t>
  </si>
  <si>
    <t>00061保民生/其他基本民生支出/项目性（国）</t>
  </si>
  <si>
    <t>株财社指[2018]103号</t>
  </si>
  <si>
    <t>00062保民生/其他基本民生支出/项目性（国）</t>
  </si>
  <si>
    <t>株财社指[2018]118号</t>
  </si>
  <si>
    <t>湘财社指[2018]24号</t>
  </si>
  <si>
    <t>株财社指[2019]32号</t>
  </si>
  <si>
    <t>湘财预[2017]196号</t>
  </si>
  <si>
    <t>湘财预[2018]108号</t>
  </si>
  <si>
    <t>湘财社指[2019]67号</t>
  </si>
  <si>
    <t>000066保民生/其他基本民生支出/补贴性（国）</t>
  </si>
  <si>
    <t>00033保运转-业务性专项（地）</t>
  </si>
  <si>
    <t>湘财预[2019]351号</t>
  </si>
  <si>
    <t>00051保民生/社会保障/城乡居民社会养老保险/补贴性（国）</t>
  </si>
  <si>
    <t>00054保民生/卫生健康/基本公共卫生服务/补贴性（国）</t>
  </si>
  <si>
    <t>湘财社指[2018]47号</t>
  </si>
  <si>
    <t>湘财社指[2019]42号</t>
  </si>
  <si>
    <t>00055保民生/卫生健康/基本公共卫生服务/补贴性（国）</t>
  </si>
  <si>
    <t>00056保民生/卫生健康/基本公共卫生服务/补贴性（国）</t>
  </si>
  <si>
    <t>湘财预[2019]96号</t>
  </si>
  <si>
    <t>00027保工资/人员经费/特殊工作补贴（地）</t>
  </si>
  <si>
    <t>株财社指[2019]17号</t>
  </si>
  <si>
    <t>湘财社指[2019]43号</t>
  </si>
  <si>
    <t>株财社指[2019]75号</t>
  </si>
  <si>
    <t>00057保民生/卫生健康/基本公共卫生服务/补贴性（国）</t>
  </si>
  <si>
    <t>00058保民生/卫生健康/基本公共卫生服务/补贴性（国）</t>
  </si>
  <si>
    <t>湘财预[2019]123号</t>
  </si>
  <si>
    <t>湘财预[2019]205号</t>
  </si>
  <si>
    <t>湘财社指[2017]137号</t>
  </si>
  <si>
    <t>湘财社指[2017]150号</t>
  </si>
  <si>
    <t>湘财社指[2018]113号</t>
  </si>
  <si>
    <t>株财社指[2019]8号</t>
  </si>
  <si>
    <t>00059保民生/卫生健康/基本公共卫生服务/补贴性（国）</t>
  </si>
  <si>
    <t>湘财社指[2019]65号</t>
  </si>
  <si>
    <t>00060保民生/卫生健康/基本公共卫生服务/补贴性（国）</t>
  </si>
  <si>
    <t>湘财预[2019]93号</t>
  </si>
  <si>
    <t>00061保民生/卫生健康/基本公共卫生服务/补贴性（国）</t>
  </si>
  <si>
    <t>湘财社指[2018]9号</t>
  </si>
  <si>
    <t>00062保民生/卫生健康/基本公共卫生服务/补贴性（国）</t>
  </si>
  <si>
    <t>湘财社指[2018]14号</t>
  </si>
  <si>
    <t>湘财社指[2018]16号</t>
  </si>
  <si>
    <t>湘财社指[2018]55号</t>
  </si>
  <si>
    <t>湘财社指[2018]67号</t>
  </si>
  <si>
    <t>湘财社指[2019]8号</t>
  </si>
  <si>
    <t>湘财社指[2019]10号</t>
  </si>
  <si>
    <t>湘财社指[2019]18号</t>
  </si>
  <si>
    <t>湘财社指[2019]49号</t>
  </si>
  <si>
    <t>湘财社指[2019]9号</t>
  </si>
  <si>
    <t>湘财预[2019]70号</t>
  </si>
  <si>
    <t>湘财社指[2019]41号</t>
  </si>
  <si>
    <t>00063保民生/其他/项目性（地）</t>
  </si>
  <si>
    <t>株财社指[2019]68号</t>
  </si>
  <si>
    <t>00064保民生/其他/项目性（地）</t>
  </si>
  <si>
    <t>湘财社指[2019]87号</t>
  </si>
  <si>
    <t>株财社指[2019]83号</t>
  </si>
  <si>
    <t>株财社指[2018]69号</t>
  </si>
  <si>
    <t>株财社指[2018]88号</t>
  </si>
  <si>
    <t>湘财预[2019]213号</t>
  </si>
  <si>
    <t>00056保民生/卫生健康/计生/计生特别扶助制度/补贴性（国）</t>
  </si>
  <si>
    <t>湘财社指[2018]27号</t>
  </si>
  <si>
    <t>株财社指[2019]38号</t>
  </si>
  <si>
    <t>湘财社指[2019]69号</t>
  </si>
  <si>
    <t>00032保运转-业务性专项（地）</t>
  </si>
  <si>
    <t>株财社指[2019]9号</t>
  </si>
  <si>
    <t>湘财社指[2019]66号</t>
  </si>
  <si>
    <t>湘财社指[2017]135号</t>
  </si>
  <si>
    <t>湘财社指[2018]52号</t>
  </si>
  <si>
    <t>湘财社指[2019]35号</t>
  </si>
  <si>
    <t>湘财教指[2018]93号</t>
  </si>
  <si>
    <t>湘财教指[2018]99号</t>
  </si>
  <si>
    <t>00036保民生/教育/学前教育幼儿资助/补贴性（国）</t>
  </si>
  <si>
    <t>湘财教指[2019]33号</t>
  </si>
  <si>
    <t>湘财预[2019]77号</t>
  </si>
  <si>
    <t>湘财教指[2019]47号</t>
  </si>
  <si>
    <t>湘财教指[2019]22号</t>
  </si>
  <si>
    <t>湘财教指[2018]41号</t>
  </si>
  <si>
    <t>湘财预[2018]184号</t>
  </si>
  <si>
    <t>00040保民生/教育/困难补助/小学/补贴性（国）</t>
  </si>
  <si>
    <t>湘财预[2018]167号</t>
  </si>
  <si>
    <t>00047保民生/教育/农村义务教育学生营养计划/补贴性（国）</t>
  </si>
  <si>
    <t>湘财预[2019]95号</t>
  </si>
  <si>
    <t>00037保民生/教育/城乡义务教育生均经费/小学/补贴性（国）</t>
  </si>
  <si>
    <t>湘财预[2019]94号</t>
  </si>
  <si>
    <t>湘财预[2019]258号</t>
  </si>
  <si>
    <t>湘财教指[2018]48号</t>
  </si>
  <si>
    <t>湘财教指[2019]72号</t>
  </si>
  <si>
    <t>湘财教指[2018]96号</t>
  </si>
  <si>
    <t>湘财预[2019]1号</t>
  </si>
  <si>
    <t>00043保民生/教育/普高资助/建档立卡学生学杂费/补贴性（国）</t>
  </si>
  <si>
    <t>湘财预[2019]68号</t>
  </si>
  <si>
    <t>湘财预[2019]226号</t>
  </si>
  <si>
    <t>湘财教指[2019]51号</t>
  </si>
  <si>
    <t>株财教指[2019]33号</t>
  </si>
  <si>
    <t>株财教指[2019]39号</t>
  </si>
  <si>
    <t>株财教指[2018]35号</t>
  </si>
  <si>
    <t>株财教指[2018]36号</t>
  </si>
  <si>
    <t>株财教指[2018]57号</t>
  </si>
  <si>
    <t>株财教指[2018]65号</t>
  </si>
  <si>
    <t>湘财预[2019]69号</t>
  </si>
  <si>
    <t>湘财教指[2018]103号</t>
  </si>
  <si>
    <t>湘财预[2018]200号</t>
  </si>
  <si>
    <t>00044保民生/教育/中职资助/困难学生国家助学金/补贴性（国）</t>
  </si>
  <si>
    <t>湘财预[2019]72号</t>
  </si>
  <si>
    <t>湘财预[2019]169号</t>
  </si>
  <si>
    <t>00046保民生/教育/中职资助/困难学生免学费/补贴性（国）</t>
  </si>
  <si>
    <t>株财教指[2018]52号</t>
  </si>
  <si>
    <t>株财教指[2019]42号</t>
  </si>
  <si>
    <t>株财教指[2019]56号</t>
  </si>
  <si>
    <t>株财教指[2019]69号</t>
  </si>
  <si>
    <t>湘财教指[2018]47号</t>
  </si>
  <si>
    <t>湘财教指[2019]16号</t>
  </si>
  <si>
    <t>株财教指[2019]73号</t>
  </si>
  <si>
    <t>湘财预[2019]46号</t>
  </si>
  <si>
    <t>株财教指[2019]37号</t>
  </si>
  <si>
    <t>湘财文指[2018]10号</t>
  </si>
  <si>
    <t>株财教指[2018]14号</t>
  </si>
  <si>
    <t>湘财预[2018]150号</t>
  </si>
  <si>
    <t>湘财文指[2019]15号</t>
  </si>
  <si>
    <t>湘财文指[2019]23号</t>
  </si>
  <si>
    <t>湘财文指[2019]22号</t>
  </si>
  <si>
    <t>株财教指[2019]36号</t>
  </si>
  <si>
    <t>株财教指[2019]53号</t>
  </si>
  <si>
    <t>湘财文指[2019]53号</t>
  </si>
  <si>
    <t>湘财文指[2019]70号</t>
  </si>
  <si>
    <t>株财教指[2018]64号</t>
  </si>
  <si>
    <t>株财教指[2019]64号</t>
  </si>
  <si>
    <t>湘财教指[2017]112号</t>
  </si>
  <si>
    <t>湘财文指[2018]31号</t>
  </si>
  <si>
    <t>湘财文指[2019]68号</t>
  </si>
  <si>
    <t>湘财文指[2018]63号</t>
  </si>
  <si>
    <t>湘财文指[2019]12号</t>
  </si>
  <si>
    <t>湘财文指[2019]56号</t>
  </si>
  <si>
    <t>湘财预[2019]61号</t>
  </si>
  <si>
    <t>湘财文指[2018]70号</t>
  </si>
  <si>
    <t>湘财文指[2018]71号</t>
  </si>
  <si>
    <t>湘财文指[2018]72号</t>
  </si>
  <si>
    <t>株财教指[2019]38号</t>
  </si>
  <si>
    <t>株财预通[2019]66号</t>
  </si>
  <si>
    <t>湘财文指[2018]24号</t>
  </si>
  <si>
    <t>湘财预[2019]187号</t>
  </si>
  <si>
    <t>湘财外指[2019]55号</t>
  </si>
  <si>
    <t>株财外指[2019]40号</t>
  </si>
  <si>
    <t>株财外指[2018]20号</t>
  </si>
  <si>
    <t>湘财预[2018]132号</t>
  </si>
  <si>
    <t>00002保工资/人员经费/在职人员工资/行政（国）</t>
  </si>
  <si>
    <t>株财外指[2019]37号</t>
  </si>
  <si>
    <t>湘财企指[2019]70号</t>
  </si>
  <si>
    <t>株财企指[2019]31号</t>
  </si>
  <si>
    <t>株财企指[2019]49号</t>
  </si>
  <si>
    <t>株财企指[2019]50号</t>
  </si>
  <si>
    <t>株财企指[2019]46号</t>
  </si>
  <si>
    <t>株财企指[2019]43号</t>
  </si>
  <si>
    <t>株财企指[2019]21号</t>
  </si>
  <si>
    <t>株财企指[2019]48号</t>
  </si>
  <si>
    <t>株财企指[2018]1号</t>
  </si>
  <si>
    <t>株财企指[2018]44号</t>
  </si>
  <si>
    <t>株财企指[2019]2号</t>
  </si>
  <si>
    <t>株财企指[2019]20号</t>
  </si>
  <si>
    <t>株财企指[2019]37号</t>
  </si>
  <si>
    <t>株财企指[2019]3号</t>
  </si>
  <si>
    <t>湘财外指[2018]63号</t>
  </si>
  <si>
    <t>株财外指[2019]34号</t>
  </si>
  <si>
    <t>株财外指[2019]36号</t>
  </si>
  <si>
    <t>株财外指[2019]38号</t>
  </si>
  <si>
    <t>株财外指[2018]12号</t>
  </si>
  <si>
    <t>株财企指[2019]15号</t>
  </si>
  <si>
    <t>株财企指[2018]39号</t>
  </si>
  <si>
    <t>湘财企指[2019]65号</t>
  </si>
  <si>
    <t>湘财企指[2019]52号</t>
  </si>
  <si>
    <t>株财外指[2019]1号</t>
  </si>
  <si>
    <t>株财外指[2019]41号</t>
  </si>
  <si>
    <t>株财外指[2019]33号</t>
  </si>
  <si>
    <t>湘财综指[2018]47号</t>
  </si>
  <si>
    <t>湘财综指[2018]29号</t>
  </si>
  <si>
    <t>湘财综指[2019]4号</t>
  </si>
  <si>
    <t>湘财综指[2017]67号</t>
  </si>
  <si>
    <t>湘财综指[2018]42号</t>
  </si>
  <si>
    <t>湘财综指[2017]77号</t>
  </si>
  <si>
    <t>湘财综指[2018]43号</t>
  </si>
  <si>
    <t>湘财综指[2019]20号</t>
  </si>
  <si>
    <t>湘财综指[2019]8号</t>
  </si>
  <si>
    <t>湘财综指[2018]11号</t>
  </si>
  <si>
    <t>株财国指[2018]34号</t>
  </si>
  <si>
    <t>株财国指[2019]58号</t>
  </si>
  <si>
    <t>湘财综指[2018]23号</t>
  </si>
  <si>
    <t>湘财综指[2019]6号</t>
  </si>
  <si>
    <t>株财综指[2018]27号</t>
  </si>
  <si>
    <t>湘财综指[2018]25号</t>
  </si>
  <si>
    <t>株财综指[2019]27号</t>
  </si>
  <si>
    <t>株财综指[2019]25号</t>
  </si>
  <si>
    <t>湘财农指[2019]22号</t>
  </si>
  <si>
    <t>湘财预[2019]150号</t>
  </si>
  <si>
    <t>湘财建二指[2019]40号</t>
  </si>
  <si>
    <t>湘财预[2019]155号</t>
  </si>
  <si>
    <t>株财农指[2019]91号</t>
  </si>
  <si>
    <t>湘财农指[2018]29号</t>
  </si>
  <si>
    <t>湘财农指[2019]34号</t>
  </si>
  <si>
    <t>株财农指[2019]95号</t>
  </si>
  <si>
    <t>湘财预[2019]151号</t>
  </si>
  <si>
    <t>湘财农指[2018]2号</t>
  </si>
  <si>
    <t>湘财预[2019]156号</t>
  </si>
  <si>
    <t>湘财农指[2018]5号</t>
  </si>
  <si>
    <t>湘财农指[2018]141号</t>
  </si>
  <si>
    <t>湘财农指[2018]206号</t>
  </si>
  <si>
    <t>湘财农指[2019]5号</t>
  </si>
  <si>
    <t>湘财农指[2019]16号</t>
  </si>
  <si>
    <t>湘财农指[2019]13号</t>
  </si>
  <si>
    <t>湘财农指[2019]53号</t>
  </si>
  <si>
    <t>湘财农指[2019]63号</t>
  </si>
  <si>
    <t>湘财农指[2019]69号</t>
  </si>
  <si>
    <t>湘财农指[2019]67号</t>
  </si>
  <si>
    <t>炎财预调［2019］214号</t>
  </si>
  <si>
    <t>湘财农指[2019]50号</t>
  </si>
  <si>
    <t>湘财农指[2017]262号</t>
  </si>
  <si>
    <t>湘财预[2019]133号</t>
  </si>
  <si>
    <t>湘财农指[2017]264号</t>
  </si>
  <si>
    <t>湘财农指[2019]40号</t>
  </si>
  <si>
    <t>湘财农指[2018]14号</t>
  </si>
  <si>
    <t>湘财预[2019]173号</t>
  </si>
  <si>
    <t>湘财农指[2018]196号</t>
  </si>
  <si>
    <t>湘财预[2019]127号</t>
  </si>
  <si>
    <t>株财农指[2019]12号</t>
  </si>
  <si>
    <t>湘财农指[2018]126号</t>
  </si>
  <si>
    <t>湘财预[2019]144号</t>
  </si>
  <si>
    <t>湘财农指[2018]174号</t>
  </si>
  <si>
    <t>湘财农指[2018]108号</t>
  </si>
  <si>
    <t>株财农指[2018]109号</t>
  </si>
  <si>
    <t>湘财农指[2019]27号</t>
  </si>
  <si>
    <t>株财农指[2019]58号</t>
  </si>
  <si>
    <t>湘财农指[2019]78号</t>
  </si>
  <si>
    <t>株财农指[2019]86号</t>
  </si>
  <si>
    <t>株财农指[2019]96号</t>
  </si>
  <si>
    <t>株财农指[2019]94号</t>
  </si>
  <si>
    <t>株财农指[2019]87号</t>
  </si>
  <si>
    <t>株财农指[2019]97号</t>
  </si>
  <si>
    <t>株财农指[2019]98号</t>
  </si>
  <si>
    <t>株财农指[2019]100号</t>
  </si>
  <si>
    <t>株财农指[2019]101号</t>
  </si>
  <si>
    <t>株财农指[2019]102号</t>
  </si>
  <si>
    <t>株财农指[2019]103号</t>
  </si>
  <si>
    <t>湘财农指[2018]200号</t>
  </si>
  <si>
    <t>湘财农指[2019]7号</t>
  </si>
  <si>
    <t>湘财农指[2019]71号</t>
  </si>
  <si>
    <t>湘财农指[2019]52号</t>
  </si>
  <si>
    <t>湘财预[2019]228号</t>
  </si>
  <si>
    <t>湘财预[2019]288号</t>
  </si>
  <si>
    <t>炎财预调[2019]268号</t>
  </si>
  <si>
    <t>湘财农指[2018]168号</t>
  </si>
  <si>
    <t>湘财农指[2018]28号</t>
  </si>
  <si>
    <t>株财农指[2018]12号</t>
  </si>
  <si>
    <t>湘财农指[2018]83号</t>
  </si>
  <si>
    <t>湘财农指[2019]10号</t>
  </si>
  <si>
    <t>湘财农指[2019]31号</t>
  </si>
  <si>
    <t>湘财农指[2019]24号</t>
  </si>
  <si>
    <t>株财农指[2019]45号</t>
  </si>
  <si>
    <t>株财农指[2019]48号</t>
  </si>
  <si>
    <t>湘财农指[2019]75号</t>
  </si>
  <si>
    <t>株财农指[2019]80号</t>
  </si>
  <si>
    <t>株财农指[2019]81号</t>
  </si>
  <si>
    <t>株财农指[2019]83号</t>
  </si>
  <si>
    <t>株财农指[2019]104号</t>
  </si>
  <si>
    <t>湘财农指[2019]79号</t>
  </si>
  <si>
    <t>湘财预[2019]143号</t>
  </si>
  <si>
    <t>湘财预[2019]89号</t>
  </si>
  <si>
    <t>湘财预[2019]128号</t>
  </si>
  <si>
    <t>湘财预[2019]116号</t>
  </si>
  <si>
    <t>湘财预[2019]354号</t>
  </si>
  <si>
    <t>湘财农指[2018]159号</t>
  </si>
  <si>
    <t>湘财农指[2018]192号</t>
  </si>
  <si>
    <t>株财农指[2018]106号</t>
  </si>
  <si>
    <t>株财农指[2018]98号</t>
  </si>
  <si>
    <t>株财农指[2018]99号</t>
  </si>
  <si>
    <t>株财农指[2018]107号</t>
  </si>
  <si>
    <t>株财农指[2018]113号</t>
  </si>
  <si>
    <t>炎财预调[2019]456号</t>
  </si>
  <si>
    <t>00010保工资/人员经费/养老保险（国）</t>
  </si>
  <si>
    <t>湘财农指[2017]254号</t>
  </si>
  <si>
    <t>湘财农指[2018]31号</t>
  </si>
  <si>
    <t>湘财农指[2018]47号</t>
  </si>
  <si>
    <t>湘财农指[2018]44号</t>
  </si>
  <si>
    <t>湘财农指[2018]116号</t>
  </si>
  <si>
    <t>湘财农指[2018]112号</t>
  </si>
  <si>
    <t>株财农指[2018]97号</t>
  </si>
  <si>
    <t>湘财建二指[2018]86号</t>
  </si>
  <si>
    <t>湘财资环指[2019]36号</t>
  </si>
  <si>
    <t>株财农指[2019]49号</t>
  </si>
  <si>
    <t>株财农指[2019]84号</t>
  </si>
  <si>
    <t>湘财农指[2018]103号</t>
  </si>
  <si>
    <t>湘财农指[2018]111号</t>
  </si>
  <si>
    <t>湘财农指[2018]110号</t>
  </si>
  <si>
    <t>湘财建二指[2018]89号</t>
  </si>
  <si>
    <t>湘财建二指[2018]88号</t>
  </si>
  <si>
    <t>湘财资环指[2019]29号</t>
  </si>
  <si>
    <t>炎财预调［2019］450号</t>
  </si>
  <si>
    <t>湘财建二指[2018]90号</t>
  </si>
  <si>
    <t>湘财资环指[2019]15号</t>
  </si>
  <si>
    <t>湘财资环指[2019]34号</t>
  </si>
  <si>
    <t>湘财预[2019]299号</t>
  </si>
  <si>
    <t>湘财农指[2018]46号</t>
  </si>
  <si>
    <t>湘财建二指[2019]28号</t>
  </si>
  <si>
    <t>湘财农指[2018]43号</t>
  </si>
  <si>
    <t>湘财建二指[2018]91号</t>
  </si>
  <si>
    <t>湘财建二指[2019]31号</t>
  </si>
  <si>
    <t>湘财资环指[2019]31号</t>
  </si>
  <si>
    <t>株财农指[2018]42号</t>
  </si>
  <si>
    <t>湘财农指[2018]179号</t>
  </si>
  <si>
    <t>湘财农指[2019]80号</t>
  </si>
  <si>
    <t>湘财农指[2019]81号</t>
  </si>
  <si>
    <t>株财农指[2019]39号</t>
  </si>
  <si>
    <t>株财农指[2019]52号</t>
  </si>
  <si>
    <t>株财农指[2019]59号</t>
  </si>
  <si>
    <t>湘财农指[2018]150号</t>
  </si>
  <si>
    <t>湘财农指[2019]77号</t>
  </si>
  <si>
    <t>炎财预调［2019］449号</t>
  </si>
  <si>
    <t>株财农指[2018]43号</t>
  </si>
  <si>
    <t>株财农指[2018]54号</t>
  </si>
  <si>
    <t>株财农指[2018]64号</t>
  </si>
  <si>
    <t>株财农指[2019]22号</t>
  </si>
  <si>
    <t>株财农指[2019]73号</t>
  </si>
  <si>
    <t>株财农指[2019]72号</t>
  </si>
  <si>
    <t>株财农指[2019]79号</t>
  </si>
  <si>
    <t>株财农指[2019]82号</t>
  </si>
  <si>
    <t>株财农指[2018]95号</t>
  </si>
  <si>
    <t>炎财预调［2019］410号</t>
  </si>
  <si>
    <t>株财农指[2019]89号</t>
  </si>
  <si>
    <t>株财农指[2019]47号</t>
  </si>
  <si>
    <t>湘财农指[2019]76号</t>
  </si>
  <si>
    <t>湘财预[2019]180号</t>
  </si>
  <si>
    <t>湘财预[2019]209号</t>
  </si>
  <si>
    <t>炎财预调［2019］336号</t>
  </si>
  <si>
    <t>湘财乡指[2019]1号</t>
  </si>
  <si>
    <t>湘财预[2019]177号</t>
  </si>
  <si>
    <t>湘财预[2019]48号</t>
  </si>
  <si>
    <t>株财国指[2019]43号</t>
  </si>
  <si>
    <t>湘财金指[2019]15号</t>
  </si>
  <si>
    <t>湘财预[2019]320号</t>
  </si>
  <si>
    <t>湘财预[2019]79号</t>
  </si>
  <si>
    <t>湘财金指[2019]21号</t>
  </si>
  <si>
    <t>湘财金指[2018]25号</t>
  </si>
  <si>
    <t>湘财金指[2019]7号</t>
  </si>
  <si>
    <t>湘财金指[2019]3号</t>
  </si>
  <si>
    <t>湘财金指[2019]16号</t>
  </si>
  <si>
    <t>00029保运转-公务用车运行维护费（地）</t>
  </si>
  <si>
    <t>株财预指[2019]9号</t>
  </si>
  <si>
    <t>株财预指[2019]54号</t>
  </si>
  <si>
    <t>湘财预指[2019]11号</t>
  </si>
  <si>
    <t>湘财预指[2019]12号</t>
  </si>
  <si>
    <t>株财预指[2019]14号</t>
  </si>
  <si>
    <t>株财预指[2019]53号</t>
  </si>
  <si>
    <t>株财预指[2018]44号</t>
  </si>
  <si>
    <t>株财预指[2018]52号</t>
  </si>
  <si>
    <t>00023保工资/人员经费/一个月医疗铺底（地）</t>
  </si>
  <si>
    <t>株财预指[2018]51号</t>
  </si>
  <si>
    <t>株财建指[2019]134号</t>
  </si>
  <si>
    <t>株财建指[2019]147号</t>
  </si>
  <si>
    <t>湘财建一指[2019]29号</t>
  </si>
  <si>
    <t>湘财建一指[2018]72号</t>
  </si>
  <si>
    <t>株财建指[2018]106号</t>
  </si>
  <si>
    <t>株财建指[2019]156号</t>
  </si>
  <si>
    <t>湘财建二指[2018]30号</t>
  </si>
  <si>
    <t>湘财建二指[2018]49号</t>
  </si>
  <si>
    <t>株财建指[2018]139号</t>
  </si>
  <si>
    <t>湘财建一指[2019]41号</t>
  </si>
  <si>
    <t>湘财资环指[2019]10号</t>
  </si>
  <si>
    <t>湘财资环指[2019]26号</t>
  </si>
  <si>
    <t>湘财资环指[2019]21号</t>
  </si>
  <si>
    <t>株财建指[2019]155号</t>
  </si>
  <si>
    <t>株财建指[2019]153号</t>
  </si>
  <si>
    <t>株财建指[2019]154号</t>
  </si>
  <si>
    <t>湘财建一指[2018]101号</t>
  </si>
  <si>
    <t>株财建指[2019]152号</t>
  </si>
  <si>
    <t>湘财建二指[2019]25号</t>
  </si>
  <si>
    <t>湘财建一指[2018]125号</t>
  </si>
  <si>
    <t>湘财建指[2019]63号</t>
  </si>
  <si>
    <t>湘财建指[2017]323号</t>
  </si>
  <si>
    <t>株财建指[2019]133号</t>
  </si>
  <si>
    <t>00004保工资/人员经费/在职人员基本工资/其他部门（国）</t>
  </si>
  <si>
    <t>株财建指[2019]148号</t>
  </si>
  <si>
    <t>湘财资环指[2019]46号</t>
  </si>
  <si>
    <t>株财建指[2019]149号</t>
  </si>
  <si>
    <t>株财建指[2019]42号</t>
  </si>
  <si>
    <t>株财建指[2019]49号</t>
  </si>
  <si>
    <t>株财建指[2019]77号</t>
  </si>
  <si>
    <t>株财建指[2019]93号</t>
  </si>
  <si>
    <t>株财建指[2019]96号</t>
  </si>
  <si>
    <t>株财建指[2019]108号</t>
  </si>
  <si>
    <t>株财建指[2019]121号</t>
  </si>
  <si>
    <t>株财建指[2019]159号</t>
  </si>
  <si>
    <t>湘财建二指[2018]2号</t>
  </si>
  <si>
    <t>湘财建二指[2018]84号</t>
  </si>
  <si>
    <t>湘财建一指[2019]58号</t>
  </si>
  <si>
    <t>湘财建指[2019]97号</t>
  </si>
  <si>
    <t>湘财建一指[2018]97号</t>
  </si>
  <si>
    <t>湘财建指[2019]21号</t>
  </si>
  <si>
    <t>湘财建指[2019]32号</t>
  </si>
  <si>
    <t>湘财建一指[2018]153号</t>
  </si>
  <si>
    <t>湘财建一指[2019]35号</t>
  </si>
  <si>
    <t>湘财建一指[2018]187号</t>
  </si>
  <si>
    <t>株财建指[2019]87号</t>
  </si>
  <si>
    <t>株财建指[2019]167号</t>
  </si>
  <si>
    <t>株财建指[2018]23号</t>
  </si>
  <si>
    <t>湘财建一指[2019]17号</t>
  </si>
  <si>
    <t>株财建指[2019]54号</t>
  </si>
  <si>
    <t>湘财预[2019]164号</t>
  </si>
  <si>
    <t>湘财建一指[2019]30号</t>
  </si>
  <si>
    <t>株财建指[2019]31号</t>
  </si>
  <si>
    <t>株财建指[2019]47号</t>
  </si>
  <si>
    <t>株财建指[2019]70号</t>
  </si>
  <si>
    <t>株财预通[2019]47号</t>
  </si>
  <si>
    <t>株财建指[2019]115号</t>
  </si>
  <si>
    <t>株财建指[2019]114号</t>
  </si>
  <si>
    <t>株财建指[2019]129号</t>
  </si>
  <si>
    <t>株财建指[2019]145号</t>
  </si>
  <si>
    <t>株财建指[2019]144号</t>
  </si>
  <si>
    <t>株财建指[2019]142号</t>
  </si>
  <si>
    <t>株财建指[2019]160号</t>
  </si>
  <si>
    <t>湘财预[2019]202号</t>
  </si>
  <si>
    <t>株财建指[2018]42号</t>
  </si>
  <si>
    <t>株财建指[2018]122号</t>
  </si>
  <si>
    <t>株财建指[2018]16号</t>
  </si>
  <si>
    <t>株财建指[2018]47号</t>
  </si>
  <si>
    <t>湘财建一指[2018]168号</t>
  </si>
  <si>
    <t>湘财建一指[2018]192号</t>
  </si>
  <si>
    <t>株财建指[2019]11号</t>
  </si>
  <si>
    <t>株财建指[2019]13号</t>
  </si>
  <si>
    <t>湘财预[2019]91号</t>
  </si>
  <si>
    <t>湘财建一指[2019]32号</t>
  </si>
  <si>
    <t>株财建指[2019]140号</t>
  </si>
  <si>
    <t>湘财建一指[2018]156号</t>
  </si>
  <si>
    <t>湘财建指[2017]308号</t>
  </si>
  <si>
    <t>株财建指[2018]8号</t>
  </si>
  <si>
    <t>湘财资环指[2019]14号</t>
  </si>
  <si>
    <t>湘财建二指[2019]17号</t>
  </si>
  <si>
    <t>湘财建一指[2018]22号</t>
  </si>
  <si>
    <t>湘财建一指[2018]171号</t>
  </si>
  <si>
    <t>湘财建一指[2018]28号</t>
  </si>
  <si>
    <t>湘财建二指[2019]13号</t>
  </si>
  <si>
    <t>湘财建二指[2019]23号</t>
  </si>
  <si>
    <t>湘财建指[2019]15号</t>
  </si>
  <si>
    <t>株财国指[2019]24号</t>
  </si>
  <si>
    <t>湘财建一指[2018]62号</t>
  </si>
  <si>
    <t>湘财建一指[2018]113号</t>
  </si>
  <si>
    <t>湘财建一指[2019]45号</t>
  </si>
  <si>
    <t>湘财建指[2019]14号</t>
  </si>
  <si>
    <t>湘财建指[2017]287号</t>
  </si>
  <si>
    <t>湘财建一指[2018]172号</t>
  </si>
  <si>
    <t>株财建指[2019]123号</t>
  </si>
  <si>
    <t>湘财预[2019]352号</t>
  </si>
  <si>
    <t>湘财建一指[2018]17号</t>
  </si>
  <si>
    <t>湘财建二指[2019]19号</t>
  </si>
  <si>
    <t>湘财建指[2019]69号</t>
  </si>
  <si>
    <t>湘财预[2019]200号</t>
  </si>
  <si>
    <t>湘财预[2019]201号</t>
  </si>
  <si>
    <t>株财国指[2018]4号</t>
  </si>
  <si>
    <t>株财国指[2018]23号</t>
  </si>
  <si>
    <t>株财国指[2019]23号</t>
  </si>
</sst>
</file>

<file path=xl/styles.xml><?xml version="1.0" encoding="utf-8"?>
<styleSheet xmlns="http://schemas.openxmlformats.org/spreadsheetml/2006/main">
  <numFmts count="16">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_);[Red]\(0\)"/>
    <numFmt numFmtId="177" formatCode="_(&quot;$&quot;* #,##0_);_(&quot;$&quot;* \(#,##0\);_(&quot;$&quot;* &quot;-&quot;_);_(@_)"/>
    <numFmt numFmtId="178" formatCode="0.0000000"/>
    <numFmt numFmtId="179" formatCode="0.000000"/>
    <numFmt numFmtId="180" formatCode="_(&quot;$&quot;* #,##0.00_);_(&quot;$&quot;* \(#,##0.00\);_(&quot;$&quot;* &quot;-&quot;??_);_(@_)"/>
    <numFmt numFmtId="181" formatCode="yyyy/m/d;@"/>
    <numFmt numFmtId="182" formatCode="\¥#,##0.00;[Red]\¥\-#,##0.00"/>
    <numFmt numFmtId="183" formatCode="#,##0_);[Red]\(#,##0\)"/>
    <numFmt numFmtId="184" formatCode="0.00000000"/>
    <numFmt numFmtId="185" formatCode="#,##0.00_);[Red]\(#,##0.00\)"/>
    <numFmt numFmtId="186" formatCode="#,##0.00_ "/>
    <numFmt numFmtId="187" formatCode="0.00_);[Red]\(0.00\)"/>
  </numFmts>
  <fonts count="40">
    <font>
      <sz val="11"/>
      <color theme="1"/>
      <name val="宋体"/>
      <charset val="134"/>
      <scheme val="minor"/>
    </font>
    <font>
      <sz val="10"/>
      <name val="宋体"/>
      <charset val="134"/>
    </font>
    <font>
      <sz val="10"/>
      <color indexed="8"/>
      <name val="宋体"/>
      <charset val="134"/>
    </font>
    <font>
      <sz val="12"/>
      <name val="宋体"/>
      <charset val="134"/>
    </font>
    <font>
      <sz val="10"/>
      <color theme="0"/>
      <name val="宋体"/>
      <charset val="134"/>
    </font>
    <font>
      <b/>
      <sz val="20"/>
      <name val="宋体"/>
      <charset val="134"/>
    </font>
    <font>
      <sz val="12"/>
      <color indexed="8"/>
      <name val="宋体"/>
      <charset val="134"/>
    </font>
    <font>
      <sz val="11"/>
      <color theme="0"/>
      <name val="宋体"/>
      <charset val="0"/>
      <scheme val="minor"/>
    </font>
    <font>
      <b/>
      <sz val="11"/>
      <color theme="3"/>
      <name val="宋体"/>
      <charset val="134"/>
      <scheme val="minor"/>
    </font>
    <font>
      <sz val="11"/>
      <color theme="1"/>
      <name val="宋体"/>
      <charset val="0"/>
      <scheme val="minor"/>
    </font>
    <font>
      <i/>
      <sz val="11"/>
      <color rgb="FF7F7F7F"/>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sz val="8"/>
      <name val="Arial"/>
      <charset val="134"/>
    </font>
    <font>
      <b/>
      <sz val="11"/>
      <color rgb="FFFA7D00"/>
      <name val="宋体"/>
      <charset val="0"/>
      <scheme val="minor"/>
    </font>
    <font>
      <b/>
      <sz val="15"/>
      <color theme="3"/>
      <name val="宋体"/>
      <charset val="134"/>
      <scheme val="minor"/>
    </font>
    <font>
      <b/>
      <sz val="11"/>
      <color theme="1"/>
      <name val="宋体"/>
      <charset val="0"/>
      <scheme val="minor"/>
    </font>
    <font>
      <u/>
      <sz val="11"/>
      <color rgb="FF0000FF"/>
      <name val="宋体"/>
      <charset val="0"/>
      <scheme val="minor"/>
    </font>
    <font>
      <sz val="11"/>
      <color rgb="FFFF0000"/>
      <name val="宋体"/>
      <charset val="0"/>
      <scheme val="minor"/>
    </font>
    <font>
      <sz val="11"/>
      <color rgb="FF006100"/>
      <name val="宋体"/>
      <charset val="0"/>
      <scheme val="minor"/>
    </font>
    <font>
      <b/>
      <sz val="13"/>
      <color theme="3"/>
      <name val="宋体"/>
      <charset val="134"/>
      <scheme val="minor"/>
    </font>
    <font>
      <sz val="11"/>
      <color rgb="FFFA7D00"/>
      <name val="宋体"/>
      <charset val="0"/>
      <scheme val="minor"/>
    </font>
    <font>
      <sz val="11"/>
      <color rgb="FF9C0006"/>
      <name val="宋体"/>
      <charset val="0"/>
      <scheme val="minor"/>
    </font>
    <font>
      <sz val="10"/>
      <name val="Arial"/>
      <charset val="134"/>
    </font>
    <font>
      <sz val="10"/>
      <name val="Times New Roman"/>
      <charset val="134"/>
    </font>
    <font>
      <sz val="12"/>
      <name val="Times New Roman"/>
      <charset val="134"/>
    </font>
    <font>
      <sz val="20"/>
      <name val="Letter Gothic (W1)"/>
      <charset val="134"/>
    </font>
    <font>
      <sz val="10"/>
      <color indexed="8"/>
      <name val="Arial"/>
      <charset val="134"/>
    </font>
    <font>
      <b/>
      <sz val="10"/>
      <name val="MS Sans Serif"/>
      <charset val="134"/>
    </font>
    <font>
      <b/>
      <sz val="11"/>
      <color rgb="FFFFFFFF"/>
      <name val="宋体"/>
      <charset val="0"/>
      <scheme val="minor"/>
    </font>
    <font>
      <sz val="11"/>
      <color rgb="FF9C6500"/>
      <name val="宋体"/>
      <charset val="0"/>
      <scheme val="minor"/>
    </font>
    <font>
      <u/>
      <sz val="11"/>
      <color rgb="FF800080"/>
      <name val="宋体"/>
      <charset val="0"/>
      <scheme val="minor"/>
    </font>
    <font>
      <sz val="10"/>
      <name val="MS Sans Serif"/>
      <charset val="134"/>
    </font>
    <font>
      <b/>
      <i/>
      <sz val="16"/>
      <name val="Helv"/>
      <charset val="134"/>
    </font>
    <font>
      <sz val="11"/>
      <name val="蹈框"/>
      <charset val="134"/>
    </font>
    <font>
      <sz val="11"/>
      <name val="ＭＳ Ｐゴシック"/>
      <charset val="134"/>
    </font>
    <font>
      <sz val="12"/>
      <name val="바탕체"/>
      <charset val="134"/>
    </font>
    <font>
      <sz val="9"/>
      <name val="宋体"/>
      <charset val="134"/>
    </font>
    <font>
      <b/>
      <sz val="9"/>
      <name val="宋体"/>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bgColor indexed="64"/>
      </patternFill>
    </fill>
    <fill>
      <patternFill patternType="solid">
        <fgColor theme="4"/>
        <bgColor indexed="64"/>
      </patternFill>
    </fill>
    <fill>
      <patternFill patternType="solid">
        <fgColor theme="7" tint="0.599993896298105"/>
        <bgColor indexed="64"/>
      </patternFill>
    </fill>
    <fill>
      <patternFill patternType="solid">
        <fgColor theme="5"/>
        <bgColor indexed="64"/>
      </patternFill>
    </fill>
    <fill>
      <patternFill patternType="solid">
        <fgColor theme="6"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indexed="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rgb="FFC6EFCE"/>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theme="6"/>
        <bgColor indexed="64"/>
      </patternFill>
    </fill>
    <fill>
      <patternFill patternType="solid">
        <fgColor rgb="FFFFC7CE"/>
        <bgColor indexed="64"/>
      </patternFill>
    </fill>
    <fill>
      <patternFill patternType="solid">
        <fgColor rgb="FFFFFFCC"/>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indexed="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119">
    <xf numFmtId="0" fontId="0" fillId="0" borderId="0">
      <alignment vertical="center"/>
    </xf>
    <xf numFmtId="10" fontId="14" fillId="12" borderId="1" applyNumberFormat="0" applyBorder="0" applyAlignment="0" applyProtection="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0" fontId="3" fillId="0" borderId="0" applyProtection="0">
      <alignment vertical="center"/>
    </xf>
    <xf numFmtId="0" fontId="9" fillId="10" borderId="0" applyNumberFormat="0" applyBorder="0" applyAlignment="0" applyProtection="0">
      <alignment vertical="center"/>
    </xf>
    <xf numFmtId="0" fontId="13" fillId="11" borderId="6" applyNumberFormat="0" applyAlignment="0" applyProtection="0">
      <alignment vertical="center"/>
    </xf>
    <xf numFmtId="41" fontId="0" fillId="0" borderId="0" applyFont="0" applyFill="0" applyBorder="0" applyAlignment="0" applyProtection="0">
      <alignment vertical="center"/>
    </xf>
    <xf numFmtId="0" fontId="9" fillId="21" borderId="0" applyNumberFormat="0" applyBorder="0" applyAlignment="0" applyProtection="0">
      <alignment vertical="center"/>
    </xf>
    <xf numFmtId="0" fontId="23" fillId="28" borderId="0" applyNumberFormat="0" applyBorder="0" applyAlignment="0" applyProtection="0">
      <alignment vertical="center"/>
    </xf>
    <xf numFmtId="43" fontId="0" fillId="0" borderId="0" applyFont="0" applyFill="0" applyBorder="0" applyAlignment="0" applyProtection="0">
      <alignment vertical="center"/>
    </xf>
    <xf numFmtId="0" fontId="7" fillId="8" borderId="0" applyNumberFormat="0" applyBorder="0" applyAlignment="0" applyProtection="0">
      <alignment vertical="center"/>
    </xf>
    <xf numFmtId="0" fontId="18" fillId="0" borderId="0" applyNumberFormat="0" applyFill="0" applyBorder="0" applyAlignment="0" applyProtection="0">
      <alignment vertical="center"/>
    </xf>
    <xf numFmtId="0" fontId="3" fillId="0" borderId="0" applyProtection="0">
      <alignment vertical="center"/>
    </xf>
    <xf numFmtId="0" fontId="3" fillId="0" borderId="0" applyProtection="0">
      <alignment vertical="center"/>
    </xf>
    <xf numFmtId="177" fontId="27" fillId="0" borderId="0" applyFont="0" applyFill="0" applyBorder="0" applyAlignment="0" applyProtection="0"/>
    <xf numFmtId="9" fontId="0" fillId="0" borderId="0" applyFont="0" applyFill="0" applyBorder="0" applyAlignment="0" applyProtection="0">
      <alignment vertical="center"/>
    </xf>
    <xf numFmtId="0" fontId="29" fillId="0" borderId="0" applyNumberFormat="0" applyFill="0" applyBorder="0" applyAlignment="0" applyProtection="0"/>
    <xf numFmtId="0" fontId="32" fillId="0" borderId="0" applyNumberFormat="0" applyFill="0" applyBorder="0" applyAlignment="0" applyProtection="0">
      <alignment vertical="center"/>
    </xf>
    <xf numFmtId="0" fontId="0" fillId="29" borderId="10" applyNumberFormat="0" applyFont="0" applyAlignment="0" applyProtection="0">
      <alignment vertical="center"/>
    </xf>
    <xf numFmtId="0" fontId="0" fillId="0" borderId="0">
      <alignment vertical="center"/>
    </xf>
    <xf numFmtId="0" fontId="7" fillId="24" borderId="0" applyNumberFormat="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8" fillId="0" borderId="0">
      <alignment vertical="top"/>
    </xf>
    <xf numFmtId="0" fontId="12" fillId="0" borderId="0" applyNumberFormat="0" applyFill="0" applyBorder="0" applyAlignment="0" applyProtection="0">
      <alignment vertical="center"/>
    </xf>
    <xf numFmtId="0" fontId="3" fillId="0" borderId="0" applyProtection="0">
      <alignment vertical="center"/>
    </xf>
    <xf numFmtId="0" fontId="10" fillId="0" borderId="0" applyNumberFormat="0" applyFill="0" applyBorder="0" applyAlignment="0" applyProtection="0">
      <alignment vertical="center"/>
    </xf>
    <xf numFmtId="0" fontId="16" fillId="0" borderId="7" applyNumberFormat="0" applyFill="0" applyAlignment="0" applyProtection="0">
      <alignment vertical="center"/>
    </xf>
    <xf numFmtId="0" fontId="21" fillId="0" borderId="7" applyNumberFormat="0" applyFill="0" applyAlignment="0" applyProtection="0">
      <alignment vertical="center"/>
    </xf>
    <xf numFmtId="0" fontId="7" fillId="14" borderId="0" applyNumberFormat="0" applyBorder="0" applyAlignment="0" applyProtection="0">
      <alignment vertical="center"/>
    </xf>
    <xf numFmtId="0" fontId="8" fillId="0" borderId="5" applyNumberFormat="0" applyFill="0" applyAlignment="0" applyProtection="0">
      <alignment vertical="center"/>
    </xf>
    <xf numFmtId="0" fontId="7" fillId="35" borderId="0" applyNumberFormat="0" applyBorder="0" applyAlignment="0" applyProtection="0">
      <alignment vertical="center"/>
    </xf>
    <xf numFmtId="0" fontId="11" fillId="9" borderId="4" applyNumberFormat="0" applyAlignment="0" applyProtection="0">
      <alignment vertical="center"/>
    </xf>
    <xf numFmtId="0" fontId="15" fillId="9" borderId="6" applyNumberFormat="0" applyAlignment="0" applyProtection="0">
      <alignment vertical="center"/>
    </xf>
    <xf numFmtId="0" fontId="3" fillId="0" borderId="0" applyProtection="0">
      <alignment vertical="center"/>
    </xf>
    <xf numFmtId="0" fontId="3" fillId="0" borderId="0" applyProtection="0">
      <alignment vertical="center"/>
    </xf>
    <xf numFmtId="0" fontId="30" fillId="31" borderId="11" applyNumberFormat="0" applyAlignment="0" applyProtection="0">
      <alignment vertical="center"/>
    </xf>
    <xf numFmtId="0" fontId="9" fillId="30" borderId="0" applyNumberFormat="0" applyBorder="0" applyAlignment="0" applyProtection="0">
      <alignment vertical="center"/>
    </xf>
    <xf numFmtId="0" fontId="7" fillId="7" borderId="0" applyNumberFormat="0" applyBorder="0" applyAlignment="0" applyProtection="0">
      <alignment vertical="center"/>
    </xf>
    <xf numFmtId="0" fontId="22" fillId="0" borderId="9" applyNumberFormat="0" applyFill="0" applyAlignment="0" applyProtection="0">
      <alignment vertical="center"/>
    </xf>
    <xf numFmtId="0" fontId="17" fillId="0" borderId="8" applyNumberFormat="0" applyFill="0" applyAlignment="0" applyProtection="0">
      <alignment vertical="center"/>
    </xf>
    <xf numFmtId="0" fontId="20" fillId="19" borderId="0" applyNumberFormat="0" applyBorder="0" applyAlignment="0" applyProtection="0">
      <alignment vertical="center"/>
    </xf>
    <xf numFmtId="0" fontId="31" fillId="33" borderId="0" applyNumberFormat="0" applyBorder="0" applyAlignment="0" applyProtection="0">
      <alignment vertical="center"/>
    </xf>
    <xf numFmtId="0" fontId="9" fillId="23" borderId="0" applyNumberFormat="0" applyBorder="0" applyAlignment="0" applyProtection="0">
      <alignment vertical="center"/>
    </xf>
    <xf numFmtId="0" fontId="7" fillId="5" borderId="0" applyNumberFormat="0" applyBorder="0" applyAlignment="0" applyProtection="0">
      <alignment vertical="center"/>
    </xf>
    <xf numFmtId="0" fontId="9" fillId="25" borderId="0" applyNumberFormat="0" applyBorder="0" applyAlignment="0" applyProtection="0">
      <alignment vertical="center"/>
    </xf>
    <xf numFmtId="0" fontId="9" fillId="17" borderId="0" applyNumberFormat="0" applyBorder="0" applyAlignment="0" applyProtection="0">
      <alignment vertical="center"/>
    </xf>
    <xf numFmtId="10" fontId="24" fillId="0" borderId="0" applyFont="0" applyFill="0" applyBorder="0" applyAlignment="0" applyProtection="0"/>
    <xf numFmtId="0" fontId="9" fillId="34" borderId="0" applyNumberFormat="0" applyBorder="0" applyAlignment="0" applyProtection="0">
      <alignment vertical="center"/>
    </xf>
    <xf numFmtId="0" fontId="9" fillId="13" borderId="0" applyNumberFormat="0" applyBorder="0" applyAlignment="0" applyProtection="0">
      <alignment vertical="center"/>
    </xf>
    <xf numFmtId="0" fontId="7" fillId="27" borderId="0" applyNumberFormat="0" applyBorder="0" applyAlignment="0" applyProtection="0">
      <alignment vertical="center"/>
    </xf>
    <xf numFmtId="0" fontId="7" fillId="22" borderId="0" applyNumberFormat="0" applyBorder="0" applyAlignment="0" applyProtection="0">
      <alignment vertical="center"/>
    </xf>
    <xf numFmtId="0" fontId="25" fillId="0" borderId="0"/>
    <xf numFmtId="0" fontId="9" fillId="16" borderId="0" applyNumberFormat="0" applyBorder="0" applyAlignment="0" applyProtection="0">
      <alignment vertical="center"/>
    </xf>
    <xf numFmtId="0" fontId="9" fillId="6" borderId="0" applyNumberFormat="0" applyBorder="0" applyAlignment="0" applyProtection="0">
      <alignment vertical="center"/>
    </xf>
    <xf numFmtId="0" fontId="7" fillId="15" borderId="0" applyNumberFormat="0" applyBorder="0" applyAlignment="0" applyProtection="0">
      <alignment vertical="center"/>
    </xf>
    <xf numFmtId="0" fontId="9" fillId="20" borderId="0" applyNumberFormat="0" applyBorder="0" applyAlignment="0" applyProtection="0">
      <alignment vertical="center"/>
    </xf>
    <xf numFmtId="0" fontId="7" fillId="32" borderId="0" applyNumberFormat="0" applyBorder="0" applyAlignment="0" applyProtection="0">
      <alignment vertical="center"/>
    </xf>
    <xf numFmtId="0" fontId="7" fillId="4" borderId="0" applyNumberFormat="0" applyBorder="0" applyAlignment="0" applyProtection="0">
      <alignment vertical="center"/>
    </xf>
    <xf numFmtId="0" fontId="9" fillId="18" borderId="0" applyNumberFormat="0" applyBorder="0" applyAlignment="0" applyProtection="0">
      <alignment vertical="center"/>
    </xf>
    <xf numFmtId="0" fontId="7" fillId="26" borderId="0" applyNumberFormat="0" applyBorder="0" applyAlignment="0" applyProtection="0">
      <alignment vertical="center"/>
    </xf>
    <xf numFmtId="179" fontId="26" fillId="0" borderId="0" applyFont="0" applyFill="0" applyBorder="0" applyAlignment="0" applyProtection="0"/>
    <xf numFmtId="0" fontId="29" fillId="0" borderId="0" applyNumberFormat="0" applyFill="0" applyBorder="0" applyAlignment="0" applyProtection="0"/>
    <xf numFmtId="40" fontId="33" fillId="0" borderId="0" applyFont="0" applyFill="0" applyBorder="0" applyAlignment="0" applyProtection="0"/>
    <xf numFmtId="38" fontId="33" fillId="0" borderId="0" applyFont="0" applyFill="0" applyBorder="0" applyAlignment="0" applyProtection="0"/>
    <xf numFmtId="180" fontId="27" fillId="0" borderId="0" applyFont="0" applyFill="0" applyBorder="0" applyAlignment="0" applyProtection="0"/>
    <xf numFmtId="38" fontId="14" fillId="36" borderId="0" applyNumberFormat="0" applyBorder="0" applyAlignment="0" applyProtection="0"/>
    <xf numFmtId="0" fontId="34" fillId="0" borderId="0"/>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lignment vertical="top"/>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xf numFmtId="0" fontId="3" fillId="0" borderId="0"/>
    <xf numFmtId="0" fontId="28" fillId="0" borderId="0">
      <alignment vertical="top"/>
    </xf>
    <xf numFmtId="0" fontId="3" fillId="0" borderId="0" applyProtection="0">
      <alignment vertical="center"/>
    </xf>
    <xf numFmtId="178" fontId="26" fillId="0" borderId="0" applyFont="0" applyFill="0" applyBorder="0" applyAlignment="0" applyProtection="0"/>
    <xf numFmtId="182" fontId="3" fillId="0" borderId="0" applyFont="0" applyFill="0" applyBorder="0" applyAlignment="0" applyProtection="0"/>
    <xf numFmtId="184" fontId="26" fillId="0" borderId="0" applyFont="0" applyFill="0" applyBorder="0" applyAlignment="0" applyProtection="0"/>
    <xf numFmtId="0" fontId="25" fillId="0" borderId="0"/>
    <xf numFmtId="41" fontId="25" fillId="0" borderId="0" applyFont="0" applyFill="0" applyBorder="0" applyAlignment="0" applyProtection="0"/>
    <xf numFmtId="43" fontId="25"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35" fillId="0" borderId="0"/>
    <xf numFmtId="0" fontId="28" fillId="0" borderId="0">
      <alignment vertical="top"/>
    </xf>
    <xf numFmtId="38" fontId="36" fillId="0" borderId="0" applyFont="0" applyFill="0" applyBorder="0" applyAlignment="0" applyProtection="0"/>
    <xf numFmtId="40" fontId="36"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37" fillId="0" borderId="0"/>
  </cellStyleXfs>
  <cellXfs count="61">
    <xf numFmtId="0" fontId="0" fillId="0" borderId="0" xfId="0">
      <alignment vertical="center"/>
    </xf>
    <xf numFmtId="0" fontId="0" fillId="0" borderId="0" xfId="0" applyFill="1">
      <alignment vertical="center"/>
    </xf>
    <xf numFmtId="0" fontId="1" fillId="0" borderId="1" xfId="0" applyNumberFormat="1" applyFont="1" applyFill="1" applyBorder="1" applyAlignment="1" applyProtection="1">
      <alignment vertical="center" wrapText="1"/>
    </xf>
    <xf numFmtId="183" fontId="1" fillId="0" borderId="1" xfId="0" applyNumberFormat="1" applyFont="1" applyFill="1" applyBorder="1" applyAlignment="1" applyProtection="1">
      <alignment horizontal="right" vertical="center" wrapText="1"/>
    </xf>
    <xf numFmtId="185" fontId="1" fillId="0" borderId="1" xfId="0" applyNumberFormat="1" applyFont="1" applyFill="1" applyBorder="1" applyAlignment="1" applyProtection="1">
      <alignment horizontal="right" vertical="center" wrapText="1"/>
    </xf>
    <xf numFmtId="49" fontId="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wrapText="1"/>
    </xf>
    <xf numFmtId="185"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0" fillId="0" borderId="0" xfId="100" applyFont="1" applyFill="1" applyAlignment="1" applyProtection="1">
      <alignment vertical="center" wrapText="1"/>
    </xf>
    <xf numFmtId="0" fontId="1" fillId="0" borderId="0" xfId="100" applyFont="1" applyFill="1" applyAlignment="1" applyProtection="1">
      <alignment horizontal="center" vertical="center" wrapText="1"/>
    </xf>
    <xf numFmtId="0" fontId="1" fillId="0" borderId="0" xfId="100" applyFont="1" applyFill="1" applyBorder="1" applyAlignment="1" applyProtection="1">
      <alignment vertical="center" wrapText="1"/>
    </xf>
    <xf numFmtId="0" fontId="3" fillId="0" borderId="0" xfId="72" applyFill="1"/>
    <xf numFmtId="0" fontId="4" fillId="0" borderId="0" xfId="100" applyFont="1" applyFill="1" applyAlignment="1" applyProtection="1">
      <alignment vertical="center" wrapText="1"/>
    </xf>
    <xf numFmtId="49" fontId="1" fillId="0" borderId="0" xfId="100" applyNumberFormat="1" applyFont="1" applyFill="1" applyAlignment="1" applyProtection="1">
      <alignment horizontal="center" vertical="center" wrapText="1"/>
    </xf>
    <xf numFmtId="14" fontId="1" fillId="0" borderId="0" xfId="100" applyNumberFormat="1" applyFont="1" applyFill="1" applyAlignment="1" applyProtection="1">
      <alignment horizontal="center" vertical="center" wrapText="1"/>
    </xf>
    <xf numFmtId="0" fontId="1" fillId="0" borderId="0" xfId="100" applyFont="1" applyFill="1" applyAlignment="1" applyProtection="1">
      <alignment horizontal="left" vertical="top" wrapText="1"/>
    </xf>
    <xf numFmtId="186" fontId="1" fillId="0" borderId="0" xfId="100" applyNumberFormat="1" applyFont="1" applyFill="1" applyAlignment="1" applyProtection="1">
      <alignment horizontal="left" vertical="top" wrapText="1"/>
    </xf>
    <xf numFmtId="186" fontId="1" fillId="0" borderId="0" xfId="100" applyNumberFormat="1" applyFont="1" applyFill="1" applyAlignment="1" applyProtection="1">
      <alignment horizontal="right" vertical="center" wrapText="1"/>
    </xf>
    <xf numFmtId="186" fontId="1" fillId="0" borderId="0" xfId="100" applyNumberFormat="1" applyFont="1" applyFill="1" applyAlignment="1" applyProtection="1">
      <alignment horizontal="left" vertical="center" wrapText="1"/>
    </xf>
    <xf numFmtId="185" fontId="1" fillId="0" borderId="0" xfId="100" applyNumberFormat="1" applyFont="1" applyFill="1" applyAlignment="1" applyProtection="1">
      <alignment horizontal="center" vertical="center" wrapText="1"/>
    </xf>
    <xf numFmtId="0" fontId="1" fillId="0" borderId="0" xfId="100" applyFont="1" applyFill="1" applyAlignment="1" applyProtection="1">
      <alignment vertical="center" wrapText="1"/>
    </xf>
    <xf numFmtId="0" fontId="5" fillId="0" borderId="0" xfId="100" applyFont="1" applyFill="1" applyAlignment="1" applyProtection="1">
      <alignment horizontal="center" vertical="top" wrapText="1"/>
    </xf>
    <xf numFmtId="0" fontId="3" fillId="0" borderId="3" xfId="100" applyFont="1" applyFill="1" applyBorder="1" applyAlignment="1" applyProtection="1">
      <alignment horizontal="center" vertical="center" wrapText="1"/>
    </xf>
    <xf numFmtId="0" fontId="3" fillId="0" borderId="3" xfId="100" applyFont="1" applyFill="1" applyBorder="1" applyAlignment="1" applyProtection="1">
      <alignment horizontal="left" vertical="top" wrapText="1"/>
    </xf>
    <xf numFmtId="0" fontId="3" fillId="0" borderId="3" xfId="100" applyFont="1" applyFill="1" applyBorder="1" applyAlignment="1" applyProtection="1">
      <alignment vertical="center" wrapText="1"/>
    </xf>
    <xf numFmtId="49" fontId="1" fillId="0" borderId="2" xfId="100" applyNumberFormat="1" applyFont="1" applyFill="1" applyBorder="1" applyAlignment="1" applyProtection="1">
      <alignment horizontal="center" vertical="center" wrapText="1"/>
    </xf>
    <xf numFmtId="0" fontId="1" fillId="0" borderId="2" xfId="100" applyFont="1" applyFill="1" applyBorder="1" applyAlignment="1" applyProtection="1">
      <alignment horizontal="center" vertical="center" wrapText="1"/>
    </xf>
    <xf numFmtId="14" fontId="1" fillId="0" borderId="2" xfId="100" applyNumberFormat="1" applyFont="1" applyFill="1" applyBorder="1" applyAlignment="1" applyProtection="1">
      <alignment horizontal="center" vertical="center" wrapText="1"/>
    </xf>
    <xf numFmtId="187" fontId="1" fillId="0" borderId="2" xfId="100" applyNumberFormat="1" applyFont="1" applyFill="1" applyBorder="1" applyAlignment="1" applyProtection="1">
      <alignment horizontal="center" vertical="center" wrapText="1"/>
    </xf>
    <xf numFmtId="49" fontId="1" fillId="0" borderId="1" xfId="100" applyNumberFormat="1" applyFont="1" applyFill="1" applyBorder="1" applyAlignment="1" applyProtection="1">
      <alignment horizontal="center" vertical="center" wrapText="1"/>
    </xf>
    <xf numFmtId="0" fontId="1" fillId="0" borderId="1" xfId="100" applyFont="1" applyFill="1" applyBorder="1" applyAlignment="1" applyProtection="1">
      <alignment horizontal="center" vertical="center" wrapText="1"/>
    </xf>
    <xf numFmtId="14" fontId="1" fillId="0" borderId="1" xfId="100" applyNumberFormat="1" applyFont="1" applyFill="1" applyBorder="1" applyAlignment="1" applyProtection="1">
      <alignment horizontal="center" vertical="center" wrapText="1"/>
    </xf>
    <xf numFmtId="186" fontId="1" fillId="0" borderId="1" xfId="100" applyNumberFormat="1" applyFont="1" applyFill="1" applyBorder="1" applyAlignment="1" applyProtection="1">
      <alignment horizontal="right" vertical="center" wrapText="1"/>
    </xf>
    <xf numFmtId="0" fontId="1" fillId="0" borderId="1" xfId="100" applyFont="1" applyFill="1" applyBorder="1" applyAlignment="1" applyProtection="1">
      <alignment horizontal="left" vertical="top" wrapText="1"/>
    </xf>
    <xf numFmtId="49" fontId="1" fillId="0" borderId="1" xfId="101" applyNumberFormat="1" applyFont="1" applyFill="1" applyBorder="1" applyAlignment="1" applyProtection="1">
      <alignment horizontal="center" vertical="center" wrapText="1"/>
    </xf>
    <xf numFmtId="0" fontId="1" fillId="0" borderId="1" xfId="101" applyFont="1" applyFill="1" applyBorder="1" applyAlignment="1" applyProtection="1">
      <alignment horizontal="center" vertical="center" wrapText="1"/>
    </xf>
    <xf numFmtId="181" fontId="1" fillId="0" borderId="1" xfId="101" applyNumberFormat="1" applyFont="1" applyFill="1" applyBorder="1" applyAlignment="1" applyProtection="1">
      <alignment horizontal="center" vertical="center" wrapText="1"/>
    </xf>
    <xf numFmtId="187" fontId="1" fillId="0" borderId="1" xfId="101" applyNumberFormat="1" applyFont="1" applyFill="1" applyBorder="1" applyAlignment="1" applyProtection="1">
      <alignment horizontal="left" vertical="top" wrapText="1"/>
    </xf>
    <xf numFmtId="187" fontId="1" fillId="0" borderId="1" xfId="101" applyNumberFormat="1" applyFont="1" applyFill="1" applyBorder="1" applyAlignment="1" applyProtection="1">
      <alignment horizontal="left" vertical="center" wrapText="1"/>
    </xf>
    <xf numFmtId="186" fontId="1" fillId="0" borderId="1" xfId="101" applyNumberFormat="1" applyFont="1" applyFill="1" applyBorder="1" applyAlignment="1" applyProtection="1">
      <alignment horizontal="right" vertical="center" wrapText="1"/>
    </xf>
    <xf numFmtId="0" fontId="1" fillId="0" borderId="1" xfId="100" applyFont="1" applyFill="1" applyBorder="1" applyAlignment="1" applyProtection="1">
      <alignment vertical="center" wrapText="1"/>
    </xf>
    <xf numFmtId="186" fontId="3" fillId="0" borderId="3" xfId="100" applyNumberFormat="1" applyFont="1" applyFill="1" applyBorder="1" applyAlignment="1" applyProtection="1">
      <alignment vertical="center" wrapText="1"/>
    </xf>
    <xf numFmtId="186" fontId="1" fillId="2" borderId="2" xfId="100" applyNumberFormat="1" applyFont="1" applyFill="1" applyBorder="1" applyAlignment="1" applyProtection="1">
      <alignment horizontal="center" vertical="center" wrapText="1"/>
    </xf>
    <xf numFmtId="186" fontId="1" fillId="0" borderId="2" xfId="100" applyNumberFormat="1" applyFont="1" applyFill="1" applyBorder="1" applyAlignment="1" applyProtection="1">
      <alignment horizontal="center" vertical="center" wrapText="1"/>
    </xf>
    <xf numFmtId="186" fontId="1" fillId="3" borderId="2" xfId="100" applyNumberFormat="1" applyFont="1" applyFill="1" applyBorder="1" applyAlignment="1" applyProtection="1">
      <alignment horizontal="center" vertical="center" wrapText="1"/>
    </xf>
    <xf numFmtId="186" fontId="1" fillId="0" borderId="1" xfId="100" applyNumberFormat="1" applyFont="1" applyFill="1" applyBorder="1" applyAlignment="1" applyProtection="1">
      <alignment horizontal="left" vertical="top" wrapText="1"/>
    </xf>
    <xf numFmtId="186" fontId="1" fillId="0" borderId="1" xfId="100" applyNumberFormat="1" applyFont="1" applyFill="1" applyBorder="1" applyAlignment="1" applyProtection="1">
      <alignment vertical="center" wrapText="1"/>
    </xf>
    <xf numFmtId="49" fontId="5" fillId="0" borderId="0" xfId="100" applyNumberFormat="1" applyFont="1" applyFill="1" applyAlignment="1" applyProtection="1">
      <alignment horizontal="center" vertical="center" wrapText="1"/>
    </xf>
    <xf numFmtId="0" fontId="5" fillId="0" borderId="0" xfId="100" applyFont="1" applyFill="1" applyAlignment="1" applyProtection="1">
      <alignment horizontal="center" vertical="center" wrapText="1"/>
    </xf>
    <xf numFmtId="0" fontId="3" fillId="0" borderId="3" xfId="100" applyFont="1" applyFill="1" applyBorder="1" applyAlignment="1" applyProtection="1">
      <alignment horizontal="left" vertical="center" wrapText="1"/>
    </xf>
    <xf numFmtId="49" fontId="3" fillId="0" borderId="3" xfId="100" applyNumberFormat="1" applyFont="1" applyFill="1" applyBorder="1" applyAlignment="1" applyProtection="1">
      <alignment horizontal="center" vertical="center" wrapText="1"/>
    </xf>
    <xf numFmtId="183" fontId="3" fillId="0" borderId="3" xfId="100" applyNumberFormat="1" applyFont="1" applyFill="1" applyBorder="1" applyAlignment="1" applyProtection="1">
      <alignment horizontal="center" vertical="center" wrapText="1"/>
    </xf>
    <xf numFmtId="185" fontId="1" fillId="0" borderId="1" xfId="101" applyNumberFormat="1" applyFont="1" applyFill="1" applyBorder="1" applyAlignment="1" applyProtection="1">
      <alignment horizontal="center" vertical="center" wrapText="1"/>
    </xf>
    <xf numFmtId="185" fontId="1" fillId="0" borderId="2" xfId="100" applyNumberFormat="1" applyFont="1" applyFill="1" applyBorder="1" applyAlignment="1" applyProtection="1">
      <alignment horizontal="center" vertical="center" wrapText="1"/>
    </xf>
    <xf numFmtId="183" fontId="1" fillId="0" borderId="1" xfId="100" applyNumberFormat="1" applyFont="1" applyFill="1" applyBorder="1" applyAlignment="1" applyProtection="1">
      <alignment horizontal="center" vertical="center" wrapText="1"/>
    </xf>
    <xf numFmtId="186" fontId="1" fillId="0" borderId="1" xfId="100" applyNumberFormat="1" applyFont="1" applyFill="1" applyBorder="1" applyAlignment="1" applyProtection="1">
      <alignment horizontal="left" vertical="center" wrapText="1"/>
    </xf>
    <xf numFmtId="176" fontId="1" fillId="0" borderId="1" xfId="100" applyNumberFormat="1" applyFont="1" applyFill="1" applyBorder="1" applyAlignment="1" applyProtection="1">
      <alignment horizontal="center" vertical="center" wrapText="1"/>
    </xf>
    <xf numFmtId="0" fontId="2" fillId="0" borderId="0" xfId="100" applyFont="1" applyFill="1" applyAlignment="1" applyProtection="1">
      <alignment vertical="center" wrapText="1"/>
    </xf>
    <xf numFmtId="0" fontId="6" fillId="0" borderId="0" xfId="100" applyFont="1" applyFill="1" applyAlignment="1" applyProtection="1">
      <alignment vertical="center" wrapText="1"/>
    </xf>
  </cellXfs>
  <cellStyles count="119">
    <cellStyle name="常规" xfId="0" builtinId="0"/>
    <cellStyle name="Input [yellow]"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 40" xfId="14"/>
    <cellStyle name="常规 35" xfId="15"/>
    <cellStyle name="Currency [0]_353HHC" xfId="16"/>
    <cellStyle name="百分比" xfId="17" builtinId="5"/>
    <cellStyle name="RowLevel_0" xfId="18"/>
    <cellStyle name="已访问的超链接" xfId="19" builtinId="9"/>
    <cellStyle name="注释" xfId="20" builtinId="10"/>
    <cellStyle name="常规 6" xfId="21"/>
    <cellStyle name="60% - 强调文字颜色 2" xfId="22" builtinId="36"/>
    <cellStyle name="标题 4" xfId="23" builtinId="19"/>
    <cellStyle name="警告文本" xfId="24" builtinId="11"/>
    <cellStyle name="_ET_STYLE_NoName_00_"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Percent [2]" xfId="49"/>
    <cellStyle name="20% - 强调文字颜色 2" xfId="50" builtinId="34"/>
    <cellStyle name="40% - 强调文字颜色 2" xfId="51" builtinId="35"/>
    <cellStyle name="强调文字颜色 3" xfId="52" builtinId="37"/>
    <cellStyle name="强调文字颜色 4" xfId="53" builtinId="41"/>
    <cellStyle name="Normal_0105第二套审计报表定稿"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60% - 强调文字颜色 6" xfId="62" builtinId="52"/>
    <cellStyle name="烹拳 [0]_97MBO" xfId="63"/>
    <cellStyle name="ColLevel_0" xfId="64"/>
    <cellStyle name="Comma_laroux" xfId="65"/>
    <cellStyle name="Comma [0]_laroux" xfId="66"/>
    <cellStyle name="Currency_353HHC" xfId="67"/>
    <cellStyle name="Grey" xfId="68"/>
    <cellStyle name="Normal - Style1" xfId="69"/>
    <cellStyle name="常规 15" xfId="70"/>
    <cellStyle name="常规 19" xfId="71"/>
    <cellStyle name="常规 2" xfId="72"/>
    <cellStyle name="常规 2 2" xfId="73"/>
    <cellStyle name="常规 2 5" xfId="74"/>
    <cellStyle name="常规 25" xfId="75"/>
    <cellStyle name="常规 30" xfId="76"/>
    <cellStyle name="常规 27" xfId="77"/>
    <cellStyle name="常规 32" xfId="78"/>
    <cellStyle name="常规 28" xfId="79"/>
    <cellStyle name="常规 33" xfId="80"/>
    <cellStyle name="常规 29" xfId="81"/>
    <cellStyle name="常规 34" xfId="82"/>
    <cellStyle name="常规 3" xfId="83"/>
    <cellStyle name="常规 3 2" xfId="84"/>
    <cellStyle name="常规 36" xfId="85"/>
    <cellStyle name="常规 41" xfId="86"/>
    <cellStyle name="常规 37" xfId="87"/>
    <cellStyle name="常规 42" xfId="88"/>
    <cellStyle name="常规 38" xfId="89"/>
    <cellStyle name="常规 43" xfId="90"/>
    <cellStyle name="常规 4" xfId="91"/>
    <cellStyle name="常规 45" xfId="92"/>
    <cellStyle name="常规 46" xfId="93"/>
    <cellStyle name="常规 47" xfId="94"/>
    <cellStyle name="常规 5" xfId="95"/>
    <cellStyle name="常规 7" xfId="96"/>
    <cellStyle name="常规 8" xfId="97"/>
    <cellStyle name="常规 9" xfId="98"/>
    <cellStyle name="常规_03炎陵县2012年部门预算过渡表（县直样表）" xfId="99"/>
    <cellStyle name="常规_2015年上级追加专项指标明细表（2015.2.11）" xfId="100"/>
    <cellStyle name="常规_2015年一般性转移支付指标明细表（2015.2.2）" xfId="101"/>
    <cellStyle name="霓付 [0]_97MBO" xfId="102"/>
    <cellStyle name="霓付_97MBO" xfId="103"/>
    <cellStyle name="烹拳_97MBO" xfId="104"/>
    <cellStyle name="普通_ 白土" xfId="105"/>
    <cellStyle name="千分位[0]_ 白土" xfId="106"/>
    <cellStyle name="千分位_ 白土" xfId="107"/>
    <cellStyle name="千位[0]_laroux" xfId="108"/>
    <cellStyle name="千位_laroux" xfId="109"/>
    <cellStyle name="千位分隔 2" xfId="110"/>
    <cellStyle name="千位分隔 2 2" xfId="111"/>
    <cellStyle name="钎霖_laroux" xfId="112"/>
    <cellStyle name="样式 1" xfId="113"/>
    <cellStyle name="콤마 [0]_BOILER-CO1" xfId="114"/>
    <cellStyle name="콤마_BOILER-CO1" xfId="115"/>
    <cellStyle name="통화 [0]_BOILER-CO1" xfId="116"/>
    <cellStyle name="통화_BOILER-CO1" xfId="117"/>
    <cellStyle name="표준_0N-HANDLING " xfId="11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HW25"/>
  <sheetViews>
    <sheetView showZeros="0" tabSelected="1" workbookViewId="0">
      <pane ySplit="3" topLeftCell="A4" activePane="bottomLeft" state="frozen"/>
      <selection/>
      <selection pane="bottomLeft" activeCell="R11" sqref="R11"/>
    </sheetView>
  </sheetViews>
  <sheetFormatPr defaultColWidth="8.75" defaultRowHeight="12"/>
  <cols>
    <col min="1" max="1" width="7.75" style="15" customWidth="1"/>
    <col min="2" max="2" width="11.375" style="11" customWidth="1"/>
    <col min="3" max="3" width="8.75" style="11" customWidth="1"/>
    <col min="4" max="4" width="10.5" style="16" customWidth="1"/>
    <col min="5" max="5" width="10.375" style="11" customWidth="1"/>
    <col min="6" max="6" width="8.75" style="11" customWidth="1"/>
    <col min="7" max="7" width="45" style="17" customWidth="1"/>
    <col min="8" max="8" width="16.25" style="17" hidden="1" customWidth="1"/>
    <col min="9" max="9" width="16.125" style="18" hidden="1" customWidth="1"/>
    <col min="10" max="10" width="16.375" style="18" hidden="1" customWidth="1"/>
    <col min="11" max="11" width="17.5" style="19" hidden="1" customWidth="1"/>
    <col min="12" max="13" width="15.75" style="19" hidden="1" customWidth="1"/>
    <col min="14" max="14" width="16.875" style="19" hidden="1" customWidth="1"/>
    <col min="15" max="15" width="17" style="19" hidden="1" customWidth="1"/>
    <col min="16" max="16" width="26.375" style="19" hidden="1" customWidth="1"/>
    <col min="17" max="17" width="15.875" style="19" hidden="1" customWidth="1"/>
    <col min="18" max="18" width="15.125" style="19" customWidth="1"/>
    <col min="19" max="19" width="16.875" style="20" customWidth="1"/>
    <col min="20" max="21" width="15.125" style="19" customWidth="1"/>
    <col min="22" max="22" width="12" style="15" customWidth="1"/>
    <col min="23" max="23" width="15.375" style="21" customWidth="1"/>
    <col min="24" max="24" width="10.375" style="21" customWidth="1"/>
    <col min="25" max="27" width="13.625" style="21" customWidth="1"/>
    <col min="28" max="231" width="8.75" style="22"/>
    <col min="232" max="232" width="10.25" style="22" customWidth="1"/>
    <col min="233" max="233" width="21.375" style="22" customWidth="1"/>
    <col min="234" max="234" width="8.75" style="22" customWidth="1"/>
    <col min="235" max="235" width="10.25" style="22" customWidth="1"/>
    <col min="236" max="236" width="12.125" style="22" customWidth="1"/>
    <col min="237" max="237" width="8.75" style="22" customWidth="1"/>
    <col min="238" max="238" width="27.125" style="22" customWidth="1"/>
    <col min="239" max="239" width="14.5" style="22" customWidth="1"/>
    <col min="240" max="240" width="17.375" style="22" customWidth="1"/>
    <col min="241" max="241" width="13.5" style="22" customWidth="1"/>
    <col min="242" max="242" width="14.375" style="22" customWidth="1"/>
    <col min="243" max="243" width="17.125" style="22" customWidth="1"/>
    <col min="244" max="244" width="12" style="22" customWidth="1"/>
    <col min="245" max="245" width="15.375" style="22" customWidth="1"/>
    <col min="246" max="246" width="10.375" style="22" customWidth="1"/>
    <col min="247" max="247" width="13.625" style="22" customWidth="1"/>
    <col min="248" max="248" width="11.75" style="22" customWidth="1"/>
    <col min="249" max="249" width="9.625" style="22" customWidth="1"/>
    <col min="250" max="250" width="11.25" style="22" customWidth="1"/>
    <col min="251" max="266" width="9" style="22" customWidth="1"/>
    <col min="267" max="487" width="8.75" style="22"/>
    <col min="488" max="488" width="10.25" style="22" customWidth="1"/>
    <col min="489" max="489" width="21.375" style="22" customWidth="1"/>
    <col min="490" max="490" width="8.75" style="22" customWidth="1"/>
    <col min="491" max="491" width="10.25" style="22" customWidth="1"/>
    <col min="492" max="492" width="12.125" style="22" customWidth="1"/>
    <col min="493" max="493" width="8.75" style="22" customWidth="1"/>
    <col min="494" max="494" width="27.125" style="22" customWidth="1"/>
    <col min="495" max="495" width="14.5" style="22" customWidth="1"/>
    <col min="496" max="496" width="17.375" style="22" customWidth="1"/>
    <col min="497" max="497" width="13.5" style="22" customWidth="1"/>
    <col min="498" max="498" width="14.375" style="22" customWidth="1"/>
    <col min="499" max="499" width="17.125" style="22" customWidth="1"/>
    <col min="500" max="500" width="12" style="22" customWidth="1"/>
    <col min="501" max="501" width="15.375" style="22" customWidth="1"/>
    <col min="502" max="502" width="10.375" style="22" customWidth="1"/>
    <col min="503" max="503" width="13.625" style="22" customWidth="1"/>
    <col min="504" max="504" width="11.75" style="22" customWidth="1"/>
    <col min="505" max="505" width="9.625" style="22" customWidth="1"/>
    <col min="506" max="506" width="11.25" style="22" customWidth="1"/>
    <col min="507" max="522" width="9" style="22" customWidth="1"/>
    <col min="523" max="743" width="8.75" style="22"/>
    <col min="744" max="744" width="10.25" style="22" customWidth="1"/>
    <col min="745" max="745" width="21.375" style="22" customWidth="1"/>
    <col min="746" max="746" width="8.75" style="22" customWidth="1"/>
    <col min="747" max="747" width="10.25" style="22" customWidth="1"/>
    <col min="748" max="748" width="12.125" style="22" customWidth="1"/>
    <col min="749" max="749" width="8.75" style="22" customWidth="1"/>
    <col min="750" max="750" width="27.125" style="22" customWidth="1"/>
    <col min="751" max="751" width="14.5" style="22" customWidth="1"/>
    <col min="752" max="752" width="17.375" style="22" customWidth="1"/>
    <col min="753" max="753" width="13.5" style="22" customWidth="1"/>
    <col min="754" max="754" width="14.375" style="22" customWidth="1"/>
    <col min="755" max="755" width="17.125" style="22" customWidth="1"/>
    <col min="756" max="756" width="12" style="22" customWidth="1"/>
    <col min="757" max="757" width="15.375" style="22" customWidth="1"/>
    <col min="758" max="758" width="10.375" style="22" customWidth="1"/>
    <col min="759" max="759" width="13.625" style="22" customWidth="1"/>
    <col min="760" max="760" width="11.75" style="22" customWidth="1"/>
    <col min="761" max="761" width="9.625" style="22" customWidth="1"/>
    <col min="762" max="762" width="11.25" style="22" customWidth="1"/>
    <col min="763" max="778" width="9" style="22" customWidth="1"/>
    <col min="779" max="999" width="8.75" style="22"/>
    <col min="1000" max="1000" width="10.25" style="22" customWidth="1"/>
    <col min="1001" max="1001" width="21.375" style="22" customWidth="1"/>
    <col min="1002" max="1002" width="8.75" style="22" customWidth="1"/>
    <col min="1003" max="1003" width="10.25" style="22" customWidth="1"/>
    <col min="1004" max="1004" width="12.125" style="22" customWidth="1"/>
    <col min="1005" max="1005" width="8.75" style="22" customWidth="1"/>
    <col min="1006" max="1006" width="27.125" style="22" customWidth="1"/>
    <col min="1007" max="1007" width="14.5" style="22" customWidth="1"/>
    <col min="1008" max="1008" width="17.375" style="22" customWidth="1"/>
    <col min="1009" max="1009" width="13.5" style="22" customWidth="1"/>
    <col min="1010" max="1010" width="14.375" style="22" customWidth="1"/>
    <col min="1011" max="1011" width="17.125" style="22" customWidth="1"/>
    <col min="1012" max="1012" width="12" style="22" customWidth="1"/>
    <col min="1013" max="1013" width="15.375" style="22" customWidth="1"/>
    <col min="1014" max="1014" width="10.375" style="22" customWidth="1"/>
    <col min="1015" max="1015" width="13.625" style="22" customWidth="1"/>
    <col min="1016" max="1016" width="11.75" style="22" customWidth="1"/>
    <col min="1017" max="1017" width="9.625" style="22" customWidth="1"/>
    <col min="1018" max="1018" width="11.25" style="22" customWidth="1"/>
    <col min="1019" max="1034" width="9" style="22" customWidth="1"/>
    <col min="1035" max="1255" width="8.75" style="22"/>
    <col min="1256" max="1256" width="10.25" style="22" customWidth="1"/>
    <col min="1257" max="1257" width="21.375" style="22" customWidth="1"/>
    <col min="1258" max="1258" width="8.75" style="22" customWidth="1"/>
    <col min="1259" max="1259" width="10.25" style="22" customWidth="1"/>
    <col min="1260" max="1260" width="12.125" style="22" customWidth="1"/>
    <col min="1261" max="1261" width="8.75" style="22" customWidth="1"/>
    <col min="1262" max="1262" width="27.125" style="22" customWidth="1"/>
    <col min="1263" max="1263" width="14.5" style="22" customWidth="1"/>
    <col min="1264" max="1264" width="17.375" style="22" customWidth="1"/>
    <col min="1265" max="1265" width="13.5" style="22" customWidth="1"/>
    <col min="1266" max="1266" width="14.375" style="22" customWidth="1"/>
    <col min="1267" max="1267" width="17.125" style="22" customWidth="1"/>
    <col min="1268" max="1268" width="12" style="22" customWidth="1"/>
    <col min="1269" max="1269" width="15.375" style="22" customWidth="1"/>
    <col min="1270" max="1270" width="10.375" style="22" customWidth="1"/>
    <col min="1271" max="1271" width="13.625" style="22" customWidth="1"/>
    <col min="1272" max="1272" width="11.75" style="22" customWidth="1"/>
    <col min="1273" max="1273" width="9.625" style="22" customWidth="1"/>
    <col min="1274" max="1274" width="11.25" style="22" customWidth="1"/>
    <col min="1275" max="1290" width="9" style="22" customWidth="1"/>
    <col min="1291" max="1511" width="8.75" style="22"/>
    <col min="1512" max="1512" width="10.25" style="22" customWidth="1"/>
    <col min="1513" max="1513" width="21.375" style="22" customWidth="1"/>
    <col min="1514" max="1514" width="8.75" style="22" customWidth="1"/>
    <col min="1515" max="1515" width="10.25" style="22" customWidth="1"/>
    <col min="1516" max="1516" width="12.125" style="22" customWidth="1"/>
    <col min="1517" max="1517" width="8.75" style="22" customWidth="1"/>
    <col min="1518" max="1518" width="27.125" style="22" customWidth="1"/>
    <col min="1519" max="1519" width="14.5" style="22" customWidth="1"/>
    <col min="1520" max="1520" width="17.375" style="22" customWidth="1"/>
    <col min="1521" max="1521" width="13.5" style="22" customWidth="1"/>
    <col min="1522" max="1522" width="14.375" style="22" customWidth="1"/>
    <col min="1523" max="1523" width="17.125" style="22" customWidth="1"/>
    <col min="1524" max="1524" width="12" style="22" customWidth="1"/>
    <col min="1525" max="1525" width="15.375" style="22" customWidth="1"/>
    <col min="1526" max="1526" width="10.375" style="22" customWidth="1"/>
    <col min="1527" max="1527" width="13.625" style="22" customWidth="1"/>
    <col min="1528" max="1528" width="11.75" style="22" customWidth="1"/>
    <col min="1529" max="1529" width="9.625" style="22" customWidth="1"/>
    <col min="1530" max="1530" width="11.25" style="22" customWidth="1"/>
    <col min="1531" max="1546" width="9" style="22" customWidth="1"/>
    <col min="1547" max="1767" width="8.75" style="22"/>
    <col min="1768" max="1768" width="10.25" style="22" customWidth="1"/>
    <col min="1769" max="1769" width="21.375" style="22" customWidth="1"/>
    <col min="1770" max="1770" width="8.75" style="22" customWidth="1"/>
    <col min="1771" max="1771" width="10.25" style="22" customWidth="1"/>
    <col min="1772" max="1772" width="12.125" style="22" customWidth="1"/>
    <col min="1773" max="1773" width="8.75" style="22" customWidth="1"/>
    <col min="1774" max="1774" width="27.125" style="22" customWidth="1"/>
    <col min="1775" max="1775" width="14.5" style="22" customWidth="1"/>
    <col min="1776" max="1776" width="17.375" style="22" customWidth="1"/>
    <col min="1777" max="1777" width="13.5" style="22" customWidth="1"/>
    <col min="1778" max="1778" width="14.375" style="22" customWidth="1"/>
    <col min="1779" max="1779" width="17.125" style="22" customWidth="1"/>
    <col min="1780" max="1780" width="12" style="22" customWidth="1"/>
    <col min="1781" max="1781" width="15.375" style="22" customWidth="1"/>
    <col min="1782" max="1782" width="10.375" style="22" customWidth="1"/>
    <col min="1783" max="1783" width="13.625" style="22" customWidth="1"/>
    <col min="1784" max="1784" width="11.75" style="22" customWidth="1"/>
    <col min="1785" max="1785" width="9.625" style="22" customWidth="1"/>
    <col min="1786" max="1786" width="11.25" style="22" customWidth="1"/>
    <col min="1787" max="1802" width="9" style="22" customWidth="1"/>
    <col min="1803" max="2023" width="8.75" style="22"/>
    <col min="2024" max="2024" width="10.25" style="22" customWidth="1"/>
    <col min="2025" max="2025" width="21.375" style="22" customWidth="1"/>
    <col min="2026" max="2026" width="8.75" style="22" customWidth="1"/>
    <col min="2027" max="2027" width="10.25" style="22" customWidth="1"/>
    <col min="2028" max="2028" width="12.125" style="22" customWidth="1"/>
    <col min="2029" max="2029" width="8.75" style="22" customWidth="1"/>
    <col min="2030" max="2030" width="27.125" style="22" customWidth="1"/>
    <col min="2031" max="2031" width="14.5" style="22" customWidth="1"/>
    <col min="2032" max="2032" width="17.375" style="22" customWidth="1"/>
    <col min="2033" max="2033" width="13.5" style="22" customWidth="1"/>
    <col min="2034" max="2034" width="14.375" style="22" customWidth="1"/>
    <col min="2035" max="2035" width="17.125" style="22" customWidth="1"/>
    <col min="2036" max="2036" width="12" style="22" customWidth="1"/>
    <col min="2037" max="2037" width="15.375" style="22" customWidth="1"/>
    <col min="2038" max="2038" width="10.375" style="22" customWidth="1"/>
    <col min="2039" max="2039" width="13.625" style="22" customWidth="1"/>
    <col min="2040" max="2040" width="11.75" style="22" customWidth="1"/>
    <col min="2041" max="2041" width="9.625" style="22" customWidth="1"/>
    <col min="2042" max="2042" width="11.25" style="22" customWidth="1"/>
    <col min="2043" max="2058" width="9" style="22" customWidth="1"/>
    <col min="2059" max="2279" width="8.75" style="22"/>
    <col min="2280" max="2280" width="10.25" style="22" customWidth="1"/>
    <col min="2281" max="2281" width="21.375" style="22" customWidth="1"/>
    <col min="2282" max="2282" width="8.75" style="22" customWidth="1"/>
    <col min="2283" max="2283" width="10.25" style="22" customWidth="1"/>
    <col min="2284" max="2284" width="12.125" style="22" customWidth="1"/>
    <col min="2285" max="2285" width="8.75" style="22" customWidth="1"/>
    <col min="2286" max="2286" width="27.125" style="22" customWidth="1"/>
    <col min="2287" max="2287" width="14.5" style="22" customWidth="1"/>
    <col min="2288" max="2288" width="17.375" style="22" customWidth="1"/>
    <col min="2289" max="2289" width="13.5" style="22" customWidth="1"/>
    <col min="2290" max="2290" width="14.375" style="22" customWidth="1"/>
    <col min="2291" max="2291" width="17.125" style="22" customWidth="1"/>
    <col min="2292" max="2292" width="12" style="22" customWidth="1"/>
    <col min="2293" max="2293" width="15.375" style="22" customWidth="1"/>
    <col min="2294" max="2294" width="10.375" style="22" customWidth="1"/>
    <col min="2295" max="2295" width="13.625" style="22" customWidth="1"/>
    <col min="2296" max="2296" width="11.75" style="22" customWidth="1"/>
    <col min="2297" max="2297" width="9.625" style="22" customWidth="1"/>
    <col min="2298" max="2298" width="11.25" style="22" customWidth="1"/>
    <col min="2299" max="2314" width="9" style="22" customWidth="1"/>
    <col min="2315" max="2535" width="8.75" style="22"/>
    <col min="2536" max="2536" width="10.25" style="22" customWidth="1"/>
    <col min="2537" max="2537" width="21.375" style="22" customWidth="1"/>
    <col min="2538" max="2538" width="8.75" style="22" customWidth="1"/>
    <col min="2539" max="2539" width="10.25" style="22" customWidth="1"/>
    <col min="2540" max="2540" width="12.125" style="22" customWidth="1"/>
    <col min="2541" max="2541" width="8.75" style="22" customWidth="1"/>
    <col min="2542" max="2542" width="27.125" style="22" customWidth="1"/>
    <col min="2543" max="2543" width="14.5" style="22" customWidth="1"/>
    <col min="2544" max="2544" width="17.375" style="22" customWidth="1"/>
    <col min="2545" max="2545" width="13.5" style="22" customWidth="1"/>
    <col min="2546" max="2546" width="14.375" style="22" customWidth="1"/>
    <col min="2547" max="2547" width="17.125" style="22" customWidth="1"/>
    <col min="2548" max="2548" width="12" style="22" customWidth="1"/>
    <col min="2549" max="2549" width="15.375" style="22" customWidth="1"/>
    <col min="2550" max="2550" width="10.375" style="22" customWidth="1"/>
    <col min="2551" max="2551" width="13.625" style="22" customWidth="1"/>
    <col min="2552" max="2552" width="11.75" style="22" customWidth="1"/>
    <col min="2553" max="2553" width="9.625" style="22" customWidth="1"/>
    <col min="2554" max="2554" width="11.25" style="22" customWidth="1"/>
    <col min="2555" max="2570" width="9" style="22" customWidth="1"/>
    <col min="2571" max="2791" width="8.75" style="22"/>
    <col min="2792" max="2792" width="10.25" style="22" customWidth="1"/>
    <col min="2793" max="2793" width="21.375" style="22" customWidth="1"/>
    <col min="2794" max="2794" width="8.75" style="22" customWidth="1"/>
    <col min="2795" max="2795" width="10.25" style="22" customWidth="1"/>
    <col min="2796" max="2796" width="12.125" style="22" customWidth="1"/>
    <col min="2797" max="2797" width="8.75" style="22" customWidth="1"/>
    <col min="2798" max="2798" width="27.125" style="22" customWidth="1"/>
    <col min="2799" max="2799" width="14.5" style="22" customWidth="1"/>
    <col min="2800" max="2800" width="17.375" style="22" customWidth="1"/>
    <col min="2801" max="2801" width="13.5" style="22" customWidth="1"/>
    <col min="2802" max="2802" width="14.375" style="22" customWidth="1"/>
    <col min="2803" max="2803" width="17.125" style="22" customWidth="1"/>
    <col min="2804" max="2804" width="12" style="22" customWidth="1"/>
    <col min="2805" max="2805" width="15.375" style="22" customWidth="1"/>
    <col min="2806" max="2806" width="10.375" style="22" customWidth="1"/>
    <col min="2807" max="2807" width="13.625" style="22" customWidth="1"/>
    <col min="2808" max="2808" width="11.75" style="22" customWidth="1"/>
    <col min="2809" max="2809" width="9.625" style="22" customWidth="1"/>
    <col min="2810" max="2810" width="11.25" style="22" customWidth="1"/>
    <col min="2811" max="2826" width="9" style="22" customWidth="1"/>
    <col min="2827" max="3047" width="8.75" style="22"/>
    <col min="3048" max="3048" width="10.25" style="22" customWidth="1"/>
    <col min="3049" max="3049" width="21.375" style="22" customWidth="1"/>
    <col min="3050" max="3050" width="8.75" style="22" customWidth="1"/>
    <col min="3051" max="3051" width="10.25" style="22" customWidth="1"/>
    <col min="3052" max="3052" width="12.125" style="22" customWidth="1"/>
    <col min="3053" max="3053" width="8.75" style="22" customWidth="1"/>
    <col min="3054" max="3054" width="27.125" style="22" customWidth="1"/>
    <col min="3055" max="3055" width="14.5" style="22" customWidth="1"/>
    <col min="3056" max="3056" width="17.375" style="22" customWidth="1"/>
    <col min="3057" max="3057" width="13.5" style="22" customWidth="1"/>
    <col min="3058" max="3058" width="14.375" style="22" customWidth="1"/>
    <col min="3059" max="3059" width="17.125" style="22" customWidth="1"/>
    <col min="3060" max="3060" width="12" style="22" customWidth="1"/>
    <col min="3061" max="3061" width="15.375" style="22" customWidth="1"/>
    <col min="3062" max="3062" width="10.375" style="22" customWidth="1"/>
    <col min="3063" max="3063" width="13.625" style="22" customWidth="1"/>
    <col min="3064" max="3064" width="11.75" style="22" customWidth="1"/>
    <col min="3065" max="3065" width="9.625" style="22" customWidth="1"/>
    <col min="3066" max="3066" width="11.25" style="22" customWidth="1"/>
    <col min="3067" max="3082" width="9" style="22" customWidth="1"/>
    <col min="3083" max="3303" width="8.75" style="22"/>
    <col min="3304" max="3304" width="10.25" style="22" customWidth="1"/>
    <col min="3305" max="3305" width="21.375" style="22" customWidth="1"/>
    <col min="3306" max="3306" width="8.75" style="22" customWidth="1"/>
    <col min="3307" max="3307" width="10.25" style="22" customWidth="1"/>
    <col min="3308" max="3308" width="12.125" style="22" customWidth="1"/>
    <col min="3309" max="3309" width="8.75" style="22" customWidth="1"/>
    <col min="3310" max="3310" width="27.125" style="22" customWidth="1"/>
    <col min="3311" max="3311" width="14.5" style="22" customWidth="1"/>
    <col min="3312" max="3312" width="17.375" style="22" customWidth="1"/>
    <col min="3313" max="3313" width="13.5" style="22" customWidth="1"/>
    <col min="3314" max="3314" width="14.375" style="22" customWidth="1"/>
    <col min="3315" max="3315" width="17.125" style="22" customWidth="1"/>
    <col min="3316" max="3316" width="12" style="22" customWidth="1"/>
    <col min="3317" max="3317" width="15.375" style="22" customWidth="1"/>
    <col min="3318" max="3318" width="10.375" style="22" customWidth="1"/>
    <col min="3319" max="3319" width="13.625" style="22" customWidth="1"/>
    <col min="3320" max="3320" width="11.75" style="22" customWidth="1"/>
    <col min="3321" max="3321" width="9.625" style="22" customWidth="1"/>
    <col min="3322" max="3322" width="11.25" style="22" customWidth="1"/>
    <col min="3323" max="3338" width="9" style="22" customWidth="1"/>
    <col min="3339" max="3559" width="8.75" style="22"/>
    <col min="3560" max="3560" width="10.25" style="22" customWidth="1"/>
    <col min="3561" max="3561" width="21.375" style="22" customWidth="1"/>
    <col min="3562" max="3562" width="8.75" style="22" customWidth="1"/>
    <col min="3563" max="3563" width="10.25" style="22" customWidth="1"/>
    <col min="3564" max="3564" width="12.125" style="22" customWidth="1"/>
    <col min="3565" max="3565" width="8.75" style="22" customWidth="1"/>
    <col min="3566" max="3566" width="27.125" style="22" customWidth="1"/>
    <col min="3567" max="3567" width="14.5" style="22" customWidth="1"/>
    <col min="3568" max="3568" width="17.375" style="22" customWidth="1"/>
    <col min="3569" max="3569" width="13.5" style="22" customWidth="1"/>
    <col min="3570" max="3570" width="14.375" style="22" customWidth="1"/>
    <col min="3571" max="3571" width="17.125" style="22" customWidth="1"/>
    <col min="3572" max="3572" width="12" style="22" customWidth="1"/>
    <col min="3573" max="3573" width="15.375" style="22" customWidth="1"/>
    <col min="3574" max="3574" width="10.375" style="22" customWidth="1"/>
    <col min="3575" max="3575" width="13.625" style="22" customWidth="1"/>
    <col min="3576" max="3576" width="11.75" style="22" customWidth="1"/>
    <col min="3577" max="3577" width="9.625" style="22" customWidth="1"/>
    <col min="3578" max="3578" width="11.25" style="22" customWidth="1"/>
    <col min="3579" max="3594" width="9" style="22" customWidth="1"/>
    <col min="3595" max="3815" width="8.75" style="22"/>
    <col min="3816" max="3816" width="10.25" style="22" customWidth="1"/>
    <col min="3817" max="3817" width="21.375" style="22" customWidth="1"/>
    <col min="3818" max="3818" width="8.75" style="22" customWidth="1"/>
    <col min="3819" max="3819" width="10.25" style="22" customWidth="1"/>
    <col min="3820" max="3820" width="12.125" style="22" customWidth="1"/>
    <col min="3821" max="3821" width="8.75" style="22" customWidth="1"/>
    <col min="3822" max="3822" width="27.125" style="22" customWidth="1"/>
    <col min="3823" max="3823" width="14.5" style="22" customWidth="1"/>
    <col min="3824" max="3824" width="17.375" style="22" customWidth="1"/>
    <col min="3825" max="3825" width="13.5" style="22" customWidth="1"/>
    <col min="3826" max="3826" width="14.375" style="22" customWidth="1"/>
    <col min="3827" max="3827" width="17.125" style="22" customWidth="1"/>
    <col min="3828" max="3828" width="12" style="22" customWidth="1"/>
    <col min="3829" max="3829" width="15.375" style="22" customWidth="1"/>
    <col min="3830" max="3830" width="10.375" style="22" customWidth="1"/>
    <col min="3831" max="3831" width="13.625" style="22" customWidth="1"/>
    <col min="3832" max="3832" width="11.75" style="22" customWidth="1"/>
    <col min="3833" max="3833" width="9.625" style="22" customWidth="1"/>
    <col min="3834" max="3834" width="11.25" style="22" customWidth="1"/>
    <col min="3835" max="3850" width="9" style="22" customWidth="1"/>
    <col min="3851" max="4071" width="8.75" style="22"/>
    <col min="4072" max="4072" width="10.25" style="22" customWidth="1"/>
    <col min="4073" max="4073" width="21.375" style="22" customWidth="1"/>
    <col min="4074" max="4074" width="8.75" style="22" customWidth="1"/>
    <col min="4075" max="4075" width="10.25" style="22" customWidth="1"/>
    <col min="4076" max="4076" width="12.125" style="22" customWidth="1"/>
    <col min="4077" max="4077" width="8.75" style="22" customWidth="1"/>
    <col min="4078" max="4078" width="27.125" style="22" customWidth="1"/>
    <col min="4079" max="4079" width="14.5" style="22" customWidth="1"/>
    <col min="4080" max="4080" width="17.375" style="22" customWidth="1"/>
    <col min="4081" max="4081" width="13.5" style="22" customWidth="1"/>
    <col min="4082" max="4082" width="14.375" style="22" customWidth="1"/>
    <col min="4083" max="4083" width="17.125" style="22" customWidth="1"/>
    <col min="4084" max="4084" width="12" style="22" customWidth="1"/>
    <col min="4085" max="4085" width="15.375" style="22" customWidth="1"/>
    <col min="4086" max="4086" width="10.375" style="22" customWidth="1"/>
    <col min="4087" max="4087" width="13.625" style="22" customWidth="1"/>
    <col min="4088" max="4088" width="11.75" style="22" customWidth="1"/>
    <col min="4089" max="4089" width="9.625" style="22" customWidth="1"/>
    <col min="4090" max="4090" width="11.25" style="22" customWidth="1"/>
    <col min="4091" max="4106" width="9" style="22" customWidth="1"/>
    <col min="4107" max="4327" width="8.75" style="22"/>
    <col min="4328" max="4328" width="10.25" style="22" customWidth="1"/>
    <col min="4329" max="4329" width="21.375" style="22" customWidth="1"/>
    <col min="4330" max="4330" width="8.75" style="22" customWidth="1"/>
    <col min="4331" max="4331" width="10.25" style="22" customWidth="1"/>
    <col min="4332" max="4332" width="12.125" style="22" customWidth="1"/>
    <col min="4333" max="4333" width="8.75" style="22" customWidth="1"/>
    <col min="4334" max="4334" width="27.125" style="22" customWidth="1"/>
    <col min="4335" max="4335" width="14.5" style="22" customWidth="1"/>
    <col min="4336" max="4336" width="17.375" style="22" customWidth="1"/>
    <col min="4337" max="4337" width="13.5" style="22" customWidth="1"/>
    <col min="4338" max="4338" width="14.375" style="22" customWidth="1"/>
    <col min="4339" max="4339" width="17.125" style="22" customWidth="1"/>
    <col min="4340" max="4340" width="12" style="22" customWidth="1"/>
    <col min="4341" max="4341" width="15.375" style="22" customWidth="1"/>
    <col min="4342" max="4342" width="10.375" style="22" customWidth="1"/>
    <col min="4343" max="4343" width="13.625" style="22" customWidth="1"/>
    <col min="4344" max="4344" width="11.75" style="22" customWidth="1"/>
    <col min="4345" max="4345" width="9.625" style="22" customWidth="1"/>
    <col min="4346" max="4346" width="11.25" style="22" customWidth="1"/>
    <col min="4347" max="4362" width="9" style="22" customWidth="1"/>
    <col min="4363" max="4583" width="8.75" style="22"/>
    <col min="4584" max="4584" width="10.25" style="22" customWidth="1"/>
    <col min="4585" max="4585" width="21.375" style="22" customWidth="1"/>
    <col min="4586" max="4586" width="8.75" style="22" customWidth="1"/>
    <col min="4587" max="4587" width="10.25" style="22" customWidth="1"/>
    <col min="4588" max="4588" width="12.125" style="22" customWidth="1"/>
    <col min="4589" max="4589" width="8.75" style="22" customWidth="1"/>
    <col min="4590" max="4590" width="27.125" style="22" customWidth="1"/>
    <col min="4591" max="4591" width="14.5" style="22" customWidth="1"/>
    <col min="4592" max="4592" width="17.375" style="22" customWidth="1"/>
    <col min="4593" max="4593" width="13.5" style="22" customWidth="1"/>
    <col min="4594" max="4594" width="14.375" style="22" customWidth="1"/>
    <col min="4595" max="4595" width="17.125" style="22" customWidth="1"/>
    <col min="4596" max="4596" width="12" style="22" customWidth="1"/>
    <col min="4597" max="4597" width="15.375" style="22" customWidth="1"/>
    <col min="4598" max="4598" width="10.375" style="22" customWidth="1"/>
    <col min="4599" max="4599" width="13.625" style="22" customWidth="1"/>
    <col min="4600" max="4600" width="11.75" style="22" customWidth="1"/>
    <col min="4601" max="4601" width="9.625" style="22" customWidth="1"/>
    <col min="4602" max="4602" width="11.25" style="22" customWidth="1"/>
    <col min="4603" max="4618" width="9" style="22" customWidth="1"/>
    <col min="4619" max="4839" width="8.75" style="22"/>
    <col min="4840" max="4840" width="10.25" style="22" customWidth="1"/>
    <col min="4841" max="4841" width="21.375" style="22" customWidth="1"/>
    <col min="4842" max="4842" width="8.75" style="22" customWidth="1"/>
    <col min="4843" max="4843" width="10.25" style="22" customWidth="1"/>
    <col min="4844" max="4844" width="12.125" style="22" customWidth="1"/>
    <col min="4845" max="4845" width="8.75" style="22" customWidth="1"/>
    <col min="4846" max="4846" width="27.125" style="22" customWidth="1"/>
    <col min="4847" max="4847" width="14.5" style="22" customWidth="1"/>
    <col min="4848" max="4848" width="17.375" style="22" customWidth="1"/>
    <col min="4849" max="4849" width="13.5" style="22" customWidth="1"/>
    <col min="4850" max="4850" width="14.375" style="22" customWidth="1"/>
    <col min="4851" max="4851" width="17.125" style="22" customWidth="1"/>
    <col min="4852" max="4852" width="12" style="22" customWidth="1"/>
    <col min="4853" max="4853" width="15.375" style="22" customWidth="1"/>
    <col min="4854" max="4854" width="10.375" style="22" customWidth="1"/>
    <col min="4855" max="4855" width="13.625" style="22" customWidth="1"/>
    <col min="4856" max="4856" width="11.75" style="22" customWidth="1"/>
    <col min="4857" max="4857" width="9.625" style="22" customWidth="1"/>
    <col min="4858" max="4858" width="11.25" style="22" customWidth="1"/>
    <col min="4859" max="4874" width="9" style="22" customWidth="1"/>
    <col min="4875" max="5095" width="8.75" style="22"/>
    <col min="5096" max="5096" width="10.25" style="22" customWidth="1"/>
    <col min="5097" max="5097" width="21.375" style="22" customWidth="1"/>
    <col min="5098" max="5098" width="8.75" style="22" customWidth="1"/>
    <col min="5099" max="5099" width="10.25" style="22" customWidth="1"/>
    <col min="5100" max="5100" width="12.125" style="22" customWidth="1"/>
    <col min="5101" max="5101" width="8.75" style="22" customWidth="1"/>
    <col min="5102" max="5102" width="27.125" style="22" customWidth="1"/>
    <col min="5103" max="5103" width="14.5" style="22" customWidth="1"/>
    <col min="5104" max="5104" width="17.375" style="22" customWidth="1"/>
    <col min="5105" max="5105" width="13.5" style="22" customWidth="1"/>
    <col min="5106" max="5106" width="14.375" style="22" customWidth="1"/>
    <col min="5107" max="5107" width="17.125" style="22" customWidth="1"/>
    <col min="5108" max="5108" width="12" style="22" customWidth="1"/>
    <col min="5109" max="5109" width="15.375" style="22" customWidth="1"/>
    <col min="5110" max="5110" width="10.375" style="22" customWidth="1"/>
    <col min="5111" max="5111" width="13.625" style="22" customWidth="1"/>
    <col min="5112" max="5112" width="11.75" style="22" customWidth="1"/>
    <col min="5113" max="5113" width="9.625" style="22" customWidth="1"/>
    <col min="5114" max="5114" width="11.25" style="22" customWidth="1"/>
    <col min="5115" max="5130" width="9" style="22" customWidth="1"/>
    <col min="5131" max="5351" width="8.75" style="22"/>
    <col min="5352" max="5352" width="10.25" style="22" customWidth="1"/>
    <col min="5353" max="5353" width="21.375" style="22" customWidth="1"/>
    <col min="5354" max="5354" width="8.75" style="22" customWidth="1"/>
    <col min="5355" max="5355" width="10.25" style="22" customWidth="1"/>
    <col min="5356" max="5356" width="12.125" style="22" customWidth="1"/>
    <col min="5357" max="5357" width="8.75" style="22" customWidth="1"/>
    <col min="5358" max="5358" width="27.125" style="22" customWidth="1"/>
    <col min="5359" max="5359" width="14.5" style="22" customWidth="1"/>
    <col min="5360" max="5360" width="17.375" style="22" customWidth="1"/>
    <col min="5361" max="5361" width="13.5" style="22" customWidth="1"/>
    <col min="5362" max="5362" width="14.375" style="22" customWidth="1"/>
    <col min="5363" max="5363" width="17.125" style="22" customWidth="1"/>
    <col min="5364" max="5364" width="12" style="22" customWidth="1"/>
    <col min="5365" max="5365" width="15.375" style="22" customWidth="1"/>
    <col min="5366" max="5366" width="10.375" style="22" customWidth="1"/>
    <col min="5367" max="5367" width="13.625" style="22" customWidth="1"/>
    <col min="5368" max="5368" width="11.75" style="22" customWidth="1"/>
    <col min="5369" max="5369" width="9.625" style="22" customWidth="1"/>
    <col min="5370" max="5370" width="11.25" style="22" customWidth="1"/>
    <col min="5371" max="5386" width="9" style="22" customWidth="1"/>
    <col min="5387" max="5607" width="8.75" style="22"/>
    <col min="5608" max="5608" width="10.25" style="22" customWidth="1"/>
    <col min="5609" max="5609" width="21.375" style="22" customWidth="1"/>
    <col min="5610" max="5610" width="8.75" style="22" customWidth="1"/>
    <col min="5611" max="5611" width="10.25" style="22" customWidth="1"/>
    <col min="5612" max="5612" width="12.125" style="22" customWidth="1"/>
    <col min="5613" max="5613" width="8.75" style="22" customWidth="1"/>
    <col min="5614" max="5614" width="27.125" style="22" customWidth="1"/>
    <col min="5615" max="5615" width="14.5" style="22" customWidth="1"/>
    <col min="5616" max="5616" width="17.375" style="22" customWidth="1"/>
    <col min="5617" max="5617" width="13.5" style="22" customWidth="1"/>
    <col min="5618" max="5618" width="14.375" style="22" customWidth="1"/>
    <col min="5619" max="5619" width="17.125" style="22" customWidth="1"/>
    <col min="5620" max="5620" width="12" style="22" customWidth="1"/>
    <col min="5621" max="5621" width="15.375" style="22" customWidth="1"/>
    <col min="5622" max="5622" width="10.375" style="22" customWidth="1"/>
    <col min="5623" max="5623" width="13.625" style="22" customWidth="1"/>
    <col min="5624" max="5624" width="11.75" style="22" customWidth="1"/>
    <col min="5625" max="5625" width="9.625" style="22" customWidth="1"/>
    <col min="5626" max="5626" width="11.25" style="22" customWidth="1"/>
    <col min="5627" max="5642" width="9" style="22" customWidth="1"/>
    <col min="5643" max="5863" width="8.75" style="22"/>
    <col min="5864" max="5864" width="10.25" style="22" customWidth="1"/>
    <col min="5865" max="5865" width="21.375" style="22" customWidth="1"/>
    <col min="5866" max="5866" width="8.75" style="22" customWidth="1"/>
    <col min="5867" max="5867" width="10.25" style="22" customWidth="1"/>
    <col min="5868" max="5868" width="12.125" style="22" customWidth="1"/>
    <col min="5869" max="5869" width="8.75" style="22" customWidth="1"/>
    <col min="5870" max="5870" width="27.125" style="22" customWidth="1"/>
    <col min="5871" max="5871" width="14.5" style="22" customWidth="1"/>
    <col min="5872" max="5872" width="17.375" style="22" customWidth="1"/>
    <col min="5873" max="5873" width="13.5" style="22" customWidth="1"/>
    <col min="5874" max="5874" width="14.375" style="22" customWidth="1"/>
    <col min="5875" max="5875" width="17.125" style="22" customWidth="1"/>
    <col min="5876" max="5876" width="12" style="22" customWidth="1"/>
    <col min="5877" max="5877" width="15.375" style="22" customWidth="1"/>
    <col min="5878" max="5878" width="10.375" style="22" customWidth="1"/>
    <col min="5879" max="5879" width="13.625" style="22" customWidth="1"/>
    <col min="5880" max="5880" width="11.75" style="22" customWidth="1"/>
    <col min="5881" max="5881" width="9.625" style="22" customWidth="1"/>
    <col min="5882" max="5882" width="11.25" style="22" customWidth="1"/>
    <col min="5883" max="5898" width="9" style="22" customWidth="1"/>
    <col min="5899" max="6119" width="8.75" style="22"/>
    <col min="6120" max="6120" width="10.25" style="22" customWidth="1"/>
    <col min="6121" max="6121" width="21.375" style="22" customWidth="1"/>
    <col min="6122" max="6122" width="8.75" style="22" customWidth="1"/>
    <col min="6123" max="6123" width="10.25" style="22" customWidth="1"/>
    <col min="6124" max="6124" width="12.125" style="22" customWidth="1"/>
    <col min="6125" max="6125" width="8.75" style="22" customWidth="1"/>
    <col min="6126" max="6126" width="27.125" style="22" customWidth="1"/>
    <col min="6127" max="6127" width="14.5" style="22" customWidth="1"/>
    <col min="6128" max="6128" width="17.375" style="22" customWidth="1"/>
    <col min="6129" max="6129" width="13.5" style="22" customWidth="1"/>
    <col min="6130" max="6130" width="14.375" style="22" customWidth="1"/>
    <col min="6131" max="6131" width="17.125" style="22" customWidth="1"/>
    <col min="6132" max="6132" width="12" style="22" customWidth="1"/>
    <col min="6133" max="6133" width="15.375" style="22" customWidth="1"/>
    <col min="6134" max="6134" width="10.375" style="22" customWidth="1"/>
    <col min="6135" max="6135" width="13.625" style="22" customWidth="1"/>
    <col min="6136" max="6136" width="11.75" style="22" customWidth="1"/>
    <col min="6137" max="6137" width="9.625" style="22" customWidth="1"/>
    <col min="6138" max="6138" width="11.25" style="22" customWidth="1"/>
    <col min="6139" max="6154" width="9" style="22" customWidth="1"/>
    <col min="6155" max="6375" width="8.75" style="22"/>
    <col min="6376" max="6376" width="10.25" style="22" customWidth="1"/>
    <col min="6377" max="6377" width="21.375" style="22" customWidth="1"/>
    <col min="6378" max="6378" width="8.75" style="22" customWidth="1"/>
    <col min="6379" max="6379" width="10.25" style="22" customWidth="1"/>
    <col min="6380" max="6380" width="12.125" style="22" customWidth="1"/>
    <col min="6381" max="6381" width="8.75" style="22" customWidth="1"/>
    <col min="6382" max="6382" width="27.125" style="22" customWidth="1"/>
    <col min="6383" max="6383" width="14.5" style="22" customWidth="1"/>
    <col min="6384" max="6384" width="17.375" style="22" customWidth="1"/>
    <col min="6385" max="6385" width="13.5" style="22" customWidth="1"/>
    <col min="6386" max="6386" width="14.375" style="22" customWidth="1"/>
    <col min="6387" max="6387" width="17.125" style="22" customWidth="1"/>
    <col min="6388" max="6388" width="12" style="22" customWidth="1"/>
    <col min="6389" max="6389" width="15.375" style="22" customWidth="1"/>
    <col min="6390" max="6390" width="10.375" style="22" customWidth="1"/>
    <col min="6391" max="6391" width="13.625" style="22" customWidth="1"/>
    <col min="6392" max="6392" width="11.75" style="22" customWidth="1"/>
    <col min="6393" max="6393" width="9.625" style="22" customWidth="1"/>
    <col min="6394" max="6394" width="11.25" style="22" customWidth="1"/>
    <col min="6395" max="6410" width="9" style="22" customWidth="1"/>
    <col min="6411" max="6631" width="8.75" style="22"/>
    <col min="6632" max="6632" width="10.25" style="22" customWidth="1"/>
    <col min="6633" max="6633" width="21.375" style="22" customWidth="1"/>
    <col min="6634" max="6634" width="8.75" style="22" customWidth="1"/>
    <col min="6635" max="6635" width="10.25" style="22" customWidth="1"/>
    <col min="6636" max="6636" width="12.125" style="22" customWidth="1"/>
    <col min="6637" max="6637" width="8.75" style="22" customWidth="1"/>
    <col min="6638" max="6638" width="27.125" style="22" customWidth="1"/>
    <col min="6639" max="6639" width="14.5" style="22" customWidth="1"/>
    <col min="6640" max="6640" width="17.375" style="22" customWidth="1"/>
    <col min="6641" max="6641" width="13.5" style="22" customWidth="1"/>
    <col min="6642" max="6642" width="14.375" style="22" customWidth="1"/>
    <col min="6643" max="6643" width="17.125" style="22" customWidth="1"/>
    <col min="6644" max="6644" width="12" style="22" customWidth="1"/>
    <col min="6645" max="6645" width="15.375" style="22" customWidth="1"/>
    <col min="6646" max="6646" width="10.375" style="22" customWidth="1"/>
    <col min="6647" max="6647" width="13.625" style="22" customWidth="1"/>
    <col min="6648" max="6648" width="11.75" style="22" customWidth="1"/>
    <col min="6649" max="6649" width="9.625" style="22" customWidth="1"/>
    <col min="6650" max="6650" width="11.25" style="22" customWidth="1"/>
    <col min="6651" max="6666" width="9" style="22" customWidth="1"/>
    <col min="6667" max="6887" width="8.75" style="22"/>
    <col min="6888" max="6888" width="10.25" style="22" customWidth="1"/>
    <col min="6889" max="6889" width="21.375" style="22" customWidth="1"/>
    <col min="6890" max="6890" width="8.75" style="22" customWidth="1"/>
    <col min="6891" max="6891" width="10.25" style="22" customWidth="1"/>
    <col min="6892" max="6892" width="12.125" style="22" customWidth="1"/>
    <col min="6893" max="6893" width="8.75" style="22" customWidth="1"/>
    <col min="6894" max="6894" width="27.125" style="22" customWidth="1"/>
    <col min="6895" max="6895" width="14.5" style="22" customWidth="1"/>
    <col min="6896" max="6896" width="17.375" style="22" customWidth="1"/>
    <col min="6897" max="6897" width="13.5" style="22" customWidth="1"/>
    <col min="6898" max="6898" width="14.375" style="22" customWidth="1"/>
    <col min="6899" max="6899" width="17.125" style="22" customWidth="1"/>
    <col min="6900" max="6900" width="12" style="22" customWidth="1"/>
    <col min="6901" max="6901" width="15.375" style="22" customWidth="1"/>
    <col min="6902" max="6902" width="10.375" style="22" customWidth="1"/>
    <col min="6903" max="6903" width="13.625" style="22" customWidth="1"/>
    <col min="6904" max="6904" width="11.75" style="22" customWidth="1"/>
    <col min="6905" max="6905" width="9.625" style="22" customWidth="1"/>
    <col min="6906" max="6906" width="11.25" style="22" customWidth="1"/>
    <col min="6907" max="6922" width="9" style="22" customWidth="1"/>
    <col min="6923" max="7143" width="8.75" style="22"/>
    <col min="7144" max="7144" width="10.25" style="22" customWidth="1"/>
    <col min="7145" max="7145" width="21.375" style="22" customWidth="1"/>
    <col min="7146" max="7146" width="8.75" style="22" customWidth="1"/>
    <col min="7147" max="7147" width="10.25" style="22" customWidth="1"/>
    <col min="7148" max="7148" width="12.125" style="22" customWidth="1"/>
    <col min="7149" max="7149" width="8.75" style="22" customWidth="1"/>
    <col min="7150" max="7150" width="27.125" style="22" customWidth="1"/>
    <col min="7151" max="7151" width="14.5" style="22" customWidth="1"/>
    <col min="7152" max="7152" width="17.375" style="22" customWidth="1"/>
    <col min="7153" max="7153" width="13.5" style="22" customWidth="1"/>
    <col min="7154" max="7154" width="14.375" style="22" customWidth="1"/>
    <col min="7155" max="7155" width="17.125" style="22" customWidth="1"/>
    <col min="7156" max="7156" width="12" style="22" customWidth="1"/>
    <col min="7157" max="7157" width="15.375" style="22" customWidth="1"/>
    <col min="7158" max="7158" width="10.375" style="22" customWidth="1"/>
    <col min="7159" max="7159" width="13.625" style="22" customWidth="1"/>
    <col min="7160" max="7160" width="11.75" style="22" customWidth="1"/>
    <col min="7161" max="7161" width="9.625" style="22" customWidth="1"/>
    <col min="7162" max="7162" width="11.25" style="22" customWidth="1"/>
    <col min="7163" max="7178" width="9" style="22" customWidth="1"/>
    <col min="7179" max="7399" width="8.75" style="22"/>
    <col min="7400" max="7400" width="10.25" style="22" customWidth="1"/>
    <col min="7401" max="7401" width="21.375" style="22" customWidth="1"/>
    <col min="7402" max="7402" width="8.75" style="22" customWidth="1"/>
    <col min="7403" max="7403" width="10.25" style="22" customWidth="1"/>
    <col min="7404" max="7404" width="12.125" style="22" customWidth="1"/>
    <col min="7405" max="7405" width="8.75" style="22" customWidth="1"/>
    <col min="7406" max="7406" width="27.125" style="22" customWidth="1"/>
    <col min="7407" max="7407" width="14.5" style="22" customWidth="1"/>
    <col min="7408" max="7408" width="17.375" style="22" customWidth="1"/>
    <col min="7409" max="7409" width="13.5" style="22" customWidth="1"/>
    <col min="7410" max="7410" width="14.375" style="22" customWidth="1"/>
    <col min="7411" max="7411" width="17.125" style="22" customWidth="1"/>
    <col min="7412" max="7412" width="12" style="22" customWidth="1"/>
    <col min="7413" max="7413" width="15.375" style="22" customWidth="1"/>
    <col min="7414" max="7414" width="10.375" style="22" customWidth="1"/>
    <col min="7415" max="7415" width="13.625" style="22" customWidth="1"/>
    <col min="7416" max="7416" width="11.75" style="22" customWidth="1"/>
    <col min="7417" max="7417" width="9.625" style="22" customWidth="1"/>
    <col min="7418" max="7418" width="11.25" style="22" customWidth="1"/>
    <col min="7419" max="7434" width="9" style="22" customWidth="1"/>
    <col min="7435" max="7655" width="8.75" style="22"/>
    <col min="7656" max="7656" width="10.25" style="22" customWidth="1"/>
    <col min="7657" max="7657" width="21.375" style="22" customWidth="1"/>
    <col min="7658" max="7658" width="8.75" style="22" customWidth="1"/>
    <col min="7659" max="7659" width="10.25" style="22" customWidth="1"/>
    <col min="7660" max="7660" width="12.125" style="22" customWidth="1"/>
    <col min="7661" max="7661" width="8.75" style="22" customWidth="1"/>
    <col min="7662" max="7662" width="27.125" style="22" customWidth="1"/>
    <col min="7663" max="7663" width="14.5" style="22" customWidth="1"/>
    <col min="7664" max="7664" width="17.375" style="22" customWidth="1"/>
    <col min="7665" max="7665" width="13.5" style="22" customWidth="1"/>
    <col min="7666" max="7666" width="14.375" style="22" customWidth="1"/>
    <col min="7667" max="7667" width="17.125" style="22" customWidth="1"/>
    <col min="7668" max="7668" width="12" style="22" customWidth="1"/>
    <col min="7669" max="7669" width="15.375" style="22" customWidth="1"/>
    <col min="7670" max="7670" width="10.375" style="22" customWidth="1"/>
    <col min="7671" max="7671" width="13.625" style="22" customWidth="1"/>
    <col min="7672" max="7672" width="11.75" style="22" customWidth="1"/>
    <col min="7673" max="7673" width="9.625" style="22" customWidth="1"/>
    <col min="7674" max="7674" width="11.25" style="22" customWidth="1"/>
    <col min="7675" max="7690" width="9" style="22" customWidth="1"/>
    <col min="7691" max="7911" width="8.75" style="22"/>
    <col min="7912" max="7912" width="10.25" style="22" customWidth="1"/>
    <col min="7913" max="7913" width="21.375" style="22" customWidth="1"/>
    <col min="7914" max="7914" width="8.75" style="22" customWidth="1"/>
    <col min="7915" max="7915" width="10.25" style="22" customWidth="1"/>
    <col min="7916" max="7916" width="12.125" style="22" customWidth="1"/>
    <col min="7917" max="7917" width="8.75" style="22" customWidth="1"/>
    <col min="7918" max="7918" width="27.125" style="22" customWidth="1"/>
    <col min="7919" max="7919" width="14.5" style="22" customWidth="1"/>
    <col min="7920" max="7920" width="17.375" style="22" customWidth="1"/>
    <col min="7921" max="7921" width="13.5" style="22" customWidth="1"/>
    <col min="7922" max="7922" width="14.375" style="22" customWidth="1"/>
    <col min="7923" max="7923" width="17.125" style="22" customWidth="1"/>
    <col min="7924" max="7924" width="12" style="22" customWidth="1"/>
    <col min="7925" max="7925" width="15.375" style="22" customWidth="1"/>
    <col min="7926" max="7926" width="10.375" style="22" customWidth="1"/>
    <col min="7927" max="7927" width="13.625" style="22" customWidth="1"/>
    <col min="7928" max="7928" width="11.75" style="22" customWidth="1"/>
    <col min="7929" max="7929" width="9.625" style="22" customWidth="1"/>
    <col min="7930" max="7930" width="11.25" style="22" customWidth="1"/>
    <col min="7931" max="7946" width="9" style="22" customWidth="1"/>
    <col min="7947" max="8167" width="8.75" style="22"/>
    <col min="8168" max="8168" width="10.25" style="22" customWidth="1"/>
    <col min="8169" max="8169" width="21.375" style="22" customWidth="1"/>
    <col min="8170" max="8170" width="8.75" style="22" customWidth="1"/>
    <col min="8171" max="8171" width="10.25" style="22" customWidth="1"/>
    <col min="8172" max="8172" width="12.125" style="22" customWidth="1"/>
    <col min="8173" max="8173" width="8.75" style="22" customWidth="1"/>
    <col min="8174" max="8174" width="27.125" style="22" customWidth="1"/>
    <col min="8175" max="8175" width="14.5" style="22" customWidth="1"/>
    <col min="8176" max="8176" width="17.375" style="22" customWidth="1"/>
    <col min="8177" max="8177" width="13.5" style="22" customWidth="1"/>
    <col min="8178" max="8178" width="14.375" style="22" customWidth="1"/>
    <col min="8179" max="8179" width="17.125" style="22" customWidth="1"/>
    <col min="8180" max="8180" width="12" style="22" customWidth="1"/>
    <col min="8181" max="8181" width="15.375" style="22" customWidth="1"/>
    <col min="8182" max="8182" width="10.375" style="22" customWidth="1"/>
    <col min="8183" max="8183" width="13.625" style="22" customWidth="1"/>
    <col min="8184" max="8184" width="11.75" style="22" customWidth="1"/>
    <col min="8185" max="8185" width="9.625" style="22" customWidth="1"/>
    <col min="8186" max="8186" width="11.25" style="22" customWidth="1"/>
    <col min="8187" max="8202" width="9" style="22" customWidth="1"/>
    <col min="8203" max="8423" width="8.75" style="22"/>
    <col min="8424" max="8424" width="10.25" style="22" customWidth="1"/>
    <col min="8425" max="8425" width="21.375" style="22" customWidth="1"/>
    <col min="8426" max="8426" width="8.75" style="22" customWidth="1"/>
    <col min="8427" max="8427" width="10.25" style="22" customWidth="1"/>
    <col min="8428" max="8428" width="12.125" style="22" customWidth="1"/>
    <col min="8429" max="8429" width="8.75" style="22" customWidth="1"/>
    <col min="8430" max="8430" width="27.125" style="22" customWidth="1"/>
    <col min="8431" max="8431" width="14.5" style="22" customWidth="1"/>
    <col min="8432" max="8432" width="17.375" style="22" customWidth="1"/>
    <col min="8433" max="8433" width="13.5" style="22" customWidth="1"/>
    <col min="8434" max="8434" width="14.375" style="22" customWidth="1"/>
    <col min="8435" max="8435" width="17.125" style="22" customWidth="1"/>
    <col min="8436" max="8436" width="12" style="22" customWidth="1"/>
    <col min="8437" max="8437" width="15.375" style="22" customWidth="1"/>
    <col min="8438" max="8438" width="10.375" style="22" customWidth="1"/>
    <col min="8439" max="8439" width="13.625" style="22" customWidth="1"/>
    <col min="8440" max="8440" width="11.75" style="22" customWidth="1"/>
    <col min="8441" max="8441" width="9.625" style="22" customWidth="1"/>
    <col min="8442" max="8442" width="11.25" style="22" customWidth="1"/>
    <col min="8443" max="8458" width="9" style="22" customWidth="1"/>
    <col min="8459" max="8679" width="8.75" style="22"/>
    <col min="8680" max="8680" width="10.25" style="22" customWidth="1"/>
    <col min="8681" max="8681" width="21.375" style="22" customWidth="1"/>
    <col min="8682" max="8682" width="8.75" style="22" customWidth="1"/>
    <col min="8683" max="8683" width="10.25" style="22" customWidth="1"/>
    <col min="8684" max="8684" width="12.125" style="22" customWidth="1"/>
    <col min="8685" max="8685" width="8.75" style="22" customWidth="1"/>
    <col min="8686" max="8686" width="27.125" style="22" customWidth="1"/>
    <col min="8687" max="8687" width="14.5" style="22" customWidth="1"/>
    <col min="8688" max="8688" width="17.375" style="22" customWidth="1"/>
    <col min="8689" max="8689" width="13.5" style="22" customWidth="1"/>
    <col min="8690" max="8690" width="14.375" style="22" customWidth="1"/>
    <col min="8691" max="8691" width="17.125" style="22" customWidth="1"/>
    <col min="8692" max="8692" width="12" style="22" customWidth="1"/>
    <col min="8693" max="8693" width="15.375" style="22" customWidth="1"/>
    <col min="8694" max="8694" width="10.375" style="22" customWidth="1"/>
    <col min="8695" max="8695" width="13.625" style="22" customWidth="1"/>
    <col min="8696" max="8696" width="11.75" style="22" customWidth="1"/>
    <col min="8697" max="8697" width="9.625" style="22" customWidth="1"/>
    <col min="8698" max="8698" width="11.25" style="22" customWidth="1"/>
    <col min="8699" max="8714" width="9" style="22" customWidth="1"/>
    <col min="8715" max="8935" width="8.75" style="22"/>
    <col min="8936" max="8936" width="10.25" style="22" customWidth="1"/>
    <col min="8937" max="8937" width="21.375" style="22" customWidth="1"/>
    <col min="8938" max="8938" width="8.75" style="22" customWidth="1"/>
    <col min="8939" max="8939" width="10.25" style="22" customWidth="1"/>
    <col min="8940" max="8940" width="12.125" style="22" customWidth="1"/>
    <col min="8941" max="8941" width="8.75" style="22" customWidth="1"/>
    <col min="8942" max="8942" width="27.125" style="22" customWidth="1"/>
    <col min="8943" max="8943" width="14.5" style="22" customWidth="1"/>
    <col min="8944" max="8944" width="17.375" style="22" customWidth="1"/>
    <col min="8945" max="8945" width="13.5" style="22" customWidth="1"/>
    <col min="8946" max="8946" width="14.375" style="22" customWidth="1"/>
    <col min="8947" max="8947" width="17.125" style="22" customWidth="1"/>
    <col min="8948" max="8948" width="12" style="22" customWidth="1"/>
    <col min="8949" max="8949" width="15.375" style="22" customWidth="1"/>
    <col min="8950" max="8950" width="10.375" style="22" customWidth="1"/>
    <col min="8951" max="8951" width="13.625" style="22" customWidth="1"/>
    <col min="8952" max="8952" width="11.75" style="22" customWidth="1"/>
    <col min="8953" max="8953" width="9.625" style="22" customWidth="1"/>
    <col min="8954" max="8954" width="11.25" style="22" customWidth="1"/>
    <col min="8955" max="8970" width="9" style="22" customWidth="1"/>
    <col min="8971" max="9191" width="8.75" style="22"/>
    <col min="9192" max="9192" width="10.25" style="22" customWidth="1"/>
    <col min="9193" max="9193" width="21.375" style="22" customWidth="1"/>
    <col min="9194" max="9194" width="8.75" style="22" customWidth="1"/>
    <col min="9195" max="9195" width="10.25" style="22" customWidth="1"/>
    <col min="9196" max="9196" width="12.125" style="22" customWidth="1"/>
    <col min="9197" max="9197" width="8.75" style="22" customWidth="1"/>
    <col min="9198" max="9198" width="27.125" style="22" customWidth="1"/>
    <col min="9199" max="9199" width="14.5" style="22" customWidth="1"/>
    <col min="9200" max="9200" width="17.375" style="22" customWidth="1"/>
    <col min="9201" max="9201" width="13.5" style="22" customWidth="1"/>
    <col min="9202" max="9202" width="14.375" style="22" customWidth="1"/>
    <col min="9203" max="9203" width="17.125" style="22" customWidth="1"/>
    <col min="9204" max="9204" width="12" style="22" customWidth="1"/>
    <col min="9205" max="9205" width="15.375" style="22" customWidth="1"/>
    <col min="9206" max="9206" width="10.375" style="22" customWidth="1"/>
    <col min="9207" max="9207" width="13.625" style="22" customWidth="1"/>
    <col min="9208" max="9208" width="11.75" style="22" customWidth="1"/>
    <col min="9209" max="9209" width="9.625" style="22" customWidth="1"/>
    <col min="9210" max="9210" width="11.25" style="22" customWidth="1"/>
    <col min="9211" max="9226" width="9" style="22" customWidth="1"/>
    <col min="9227" max="9447" width="8.75" style="22"/>
    <col min="9448" max="9448" width="10.25" style="22" customWidth="1"/>
    <col min="9449" max="9449" width="21.375" style="22" customWidth="1"/>
    <col min="9450" max="9450" width="8.75" style="22" customWidth="1"/>
    <col min="9451" max="9451" width="10.25" style="22" customWidth="1"/>
    <col min="9452" max="9452" width="12.125" style="22" customWidth="1"/>
    <col min="9453" max="9453" width="8.75" style="22" customWidth="1"/>
    <col min="9454" max="9454" width="27.125" style="22" customWidth="1"/>
    <col min="9455" max="9455" width="14.5" style="22" customWidth="1"/>
    <col min="9456" max="9456" width="17.375" style="22" customWidth="1"/>
    <col min="9457" max="9457" width="13.5" style="22" customWidth="1"/>
    <col min="9458" max="9458" width="14.375" style="22" customWidth="1"/>
    <col min="9459" max="9459" width="17.125" style="22" customWidth="1"/>
    <col min="9460" max="9460" width="12" style="22" customWidth="1"/>
    <col min="9461" max="9461" width="15.375" style="22" customWidth="1"/>
    <col min="9462" max="9462" width="10.375" style="22" customWidth="1"/>
    <col min="9463" max="9463" width="13.625" style="22" customWidth="1"/>
    <col min="9464" max="9464" width="11.75" style="22" customWidth="1"/>
    <col min="9465" max="9465" width="9.625" style="22" customWidth="1"/>
    <col min="9466" max="9466" width="11.25" style="22" customWidth="1"/>
    <col min="9467" max="9482" width="9" style="22" customWidth="1"/>
    <col min="9483" max="9703" width="8.75" style="22"/>
    <col min="9704" max="9704" width="10.25" style="22" customWidth="1"/>
    <col min="9705" max="9705" width="21.375" style="22" customWidth="1"/>
    <col min="9706" max="9706" width="8.75" style="22" customWidth="1"/>
    <col min="9707" max="9707" width="10.25" style="22" customWidth="1"/>
    <col min="9708" max="9708" width="12.125" style="22" customWidth="1"/>
    <col min="9709" max="9709" width="8.75" style="22" customWidth="1"/>
    <col min="9710" max="9710" width="27.125" style="22" customWidth="1"/>
    <col min="9711" max="9711" width="14.5" style="22" customWidth="1"/>
    <col min="9712" max="9712" width="17.375" style="22" customWidth="1"/>
    <col min="9713" max="9713" width="13.5" style="22" customWidth="1"/>
    <col min="9714" max="9714" width="14.375" style="22" customWidth="1"/>
    <col min="9715" max="9715" width="17.125" style="22" customWidth="1"/>
    <col min="9716" max="9716" width="12" style="22" customWidth="1"/>
    <col min="9717" max="9717" width="15.375" style="22" customWidth="1"/>
    <col min="9718" max="9718" width="10.375" style="22" customWidth="1"/>
    <col min="9719" max="9719" width="13.625" style="22" customWidth="1"/>
    <col min="9720" max="9720" width="11.75" style="22" customWidth="1"/>
    <col min="9721" max="9721" width="9.625" style="22" customWidth="1"/>
    <col min="9722" max="9722" width="11.25" style="22" customWidth="1"/>
    <col min="9723" max="9738" width="9" style="22" customWidth="1"/>
    <col min="9739" max="9959" width="8.75" style="22"/>
    <col min="9960" max="9960" width="10.25" style="22" customWidth="1"/>
    <col min="9961" max="9961" width="21.375" style="22" customWidth="1"/>
    <col min="9962" max="9962" width="8.75" style="22" customWidth="1"/>
    <col min="9963" max="9963" width="10.25" style="22" customWidth="1"/>
    <col min="9964" max="9964" width="12.125" style="22" customWidth="1"/>
    <col min="9965" max="9965" width="8.75" style="22" customWidth="1"/>
    <col min="9966" max="9966" width="27.125" style="22" customWidth="1"/>
    <col min="9967" max="9967" width="14.5" style="22" customWidth="1"/>
    <col min="9968" max="9968" width="17.375" style="22" customWidth="1"/>
    <col min="9969" max="9969" width="13.5" style="22" customWidth="1"/>
    <col min="9970" max="9970" width="14.375" style="22" customWidth="1"/>
    <col min="9971" max="9971" width="17.125" style="22" customWidth="1"/>
    <col min="9972" max="9972" width="12" style="22" customWidth="1"/>
    <col min="9973" max="9973" width="15.375" style="22" customWidth="1"/>
    <col min="9974" max="9974" width="10.375" style="22" customWidth="1"/>
    <col min="9975" max="9975" width="13.625" style="22" customWidth="1"/>
    <col min="9976" max="9976" width="11.75" style="22" customWidth="1"/>
    <col min="9977" max="9977" width="9.625" style="22" customWidth="1"/>
    <col min="9978" max="9978" width="11.25" style="22" customWidth="1"/>
    <col min="9979" max="9994" width="9" style="22" customWidth="1"/>
    <col min="9995" max="10215" width="8.75" style="22"/>
    <col min="10216" max="10216" width="10.25" style="22" customWidth="1"/>
    <col min="10217" max="10217" width="21.375" style="22" customWidth="1"/>
    <col min="10218" max="10218" width="8.75" style="22" customWidth="1"/>
    <col min="10219" max="10219" width="10.25" style="22" customWidth="1"/>
    <col min="10220" max="10220" width="12.125" style="22" customWidth="1"/>
    <col min="10221" max="10221" width="8.75" style="22" customWidth="1"/>
    <col min="10222" max="10222" width="27.125" style="22" customWidth="1"/>
    <col min="10223" max="10223" width="14.5" style="22" customWidth="1"/>
    <col min="10224" max="10224" width="17.375" style="22" customWidth="1"/>
    <col min="10225" max="10225" width="13.5" style="22" customWidth="1"/>
    <col min="10226" max="10226" width="14.375" style="22" customWidth="1"/>
    <col min="10227" max="10227" width="17.125" style="22" customWidth="1"/>
    <col min="10228" max="10228" width="12" style="22" customWidth="1"/>
    <col min="10229" max="10229" width="15.375" style="22" customWidth="1"/>
    <col min="10230" max="10230" width="10.375" style="22" customWidth="1"/>
    <col min="10231" max="10231" width="13.625" style="22" customWidth="1"/>
    <col min="10232" max="10232" width="11.75" style="22" customWidth="1"/>
    <col min="10233" max="10233" width="9.625" style="22" customWidth="1"/>
    <col min="10234" max="10234" width="11.25" style="22" customWidth="1"/>
    <col min="10235" max="10250" width="9" style="22" customWidth="1"/>
    <col min="10251" max="10471" width="8.75" style="22"/>
    <col min="10472" max="10472" width="10.25" style="22" customWidth="1"/>
    <col min="10473" max="10473" width="21.375" style="22" customWidth="1"/>
    <col min="10474" max="10474" width="8.75" style="22" customWidth="1"/>
    <col min="10475" max="10475" width="10.25" style="22" customWidth="1"/>
    <col min="10476" max="10476" width="12.125" style="22" customWidth="1"/>
    <col min="10477" max="10477" width="8.75" style="22" customWidth="1"/>
    <col min="10478" max="10478" width="27.125" style="22" customWidth="1"/>
    <col min="10479" max="10479" width="14.5" style="22" customWidth="1"/>
    <col min="10480" max="10480" width="17.375" style="22" customWidth="1"/>
    <col min="10481" max="10481" width="13.5" style="22" customWidth="1"/>
    <col min="10482" max="10482" width="14.375" style="22" customWidth="1"/>
    <col min="10483" max="10483" width="17.125" style="22" customWidth="1"/>
    <col min="10484" max="10484" width="12" style="22" customWidth="1"/>
    <col min="10485" max="10485" width="15.375" style="22" customWidth="1"/>
    <col min="10486" max="10486" width="10.375" style="22" customWidth="1"/>
    <col min="10487" max="10487" width="13.625" style="22" customWidth="1"/>
    <col min="10488" max="10488" width="11.75" style="22" customWidth="1"/>
    <col min="10489" max="10489" width="9.625" style="22" customWidth="1"/>
    <col min="10490" max="10490" width="11.25" style="22" customWidth="1"/>
    <col min="10491" max="10506" width="9" style="22" customWidth="1"/>
    <col min="10507" max="10727" width="8.75" style="22"/>
    <col min="10728" max="10728" width="10.25" style="22" customWidth="1"/>
    <col min="10729" max="10729" width="21.375" style="22" customWidth="1"/>
    <col min="10730" max="10730" width="8.75" style="22" customWidth="1"/>
    <col min="10731" max="10731" width="10.25" style="22" customWidth="1"/>
    <col min="10732" max="10732" width="12.125" style="22" customWidth="1"/>
    <col min="10733" max="10733" width="8.75" style="22" customWidth="1"/>
    <col min="10734" max="10734" width="27.125" style="22" customWidth="1"/>
    <col min="10735" max="10735" width="14.5" style="22" customWidth="1"/>
    <col min="10736" max="10736" width="17.375" style="22" customWidth="1"/>
    <col min="10737" max="10737" width="13.5" style="22" customWidth="1"/>
    <col min="10738" max="10738" width="14.375" style="22" customWidth="1"/>
    <col min="10739" max="10739" width="17.125" style="22" customWidth="1"/>
    <col min="10740" max="10740" width="12" style="22" customWidth="1"/>
    <col min="10741" max="10741" width="15.375" style="22" customWidth="1"/>
    <col min="10742" max="10742" width="10.375" style="22" customWidth="1"/>
    <col min="10743" max="10743" width="13.625" style="22" customWidth="1"/>
    <col min="10744" max="10744" width="11.75" style="22" customWidth="1"/>
    <col min="10745" max="10745" width="9.625" style="22" customWidth="1"/>
    <col min="10746" max="10746" width="11.25" style="22" customWidth="1"/>
    <col min="10747" max="10762" width="9" style="22" customWidth="1"/>
    <col min="10763" max="10983" width="8.75" style="22"/>
    <col min="10984" max="10984" width="10.25" style="22" customWidth="1"/>
    <col min="10985" max="10985" width="21.375" style="22" customWidth="1"/>
    <col min="10986" max="10986" width="8.75" style="22" customWidth="1"/>
    <col min="10987" max="10987" width="10.25" style="22" customWidth="1"/>
    <col min="10988" max="10988" width="12.125" style="22" customWidth="1"/>
    <col min="10989" max="10989" width="8.75" style="22" customWidth="1"/>
    <col min="10990" max="10990" width="27.125" style="22" customWidth="1"/>
    <col min="10991" max="10991" width="14.5" style="22" customWidth="1"/>
    <col min="10992" max="10992" width="17.375" style="22" customWidth="1"/>
    <col min="10993" max="10993" width="13.5" style="22" customWidth="1"/>
    <col min="10994" max="10994" width="14.375" style="22" customWidth="1"/>
    <col min="10995" max="10995" width="17.125" style="22" customWidth="1"/>
    <col min="10996" max="10996" width="12" style="22" customWidth="1"/>
    <col min="10997" max="10997" width="15.375" style="22" customWidth="1"/>
    <col min="10998" max="10998" width="10.375" style="22" customWidth="1"/>
    <col min="10999" max="10999" width="13.625" style="22" customWidth="1"/>
    <col min="11000" max="11000" width="11.75" style="22" customWidth="1"/>
    <col min="11001" max="11001" width="9.625" style="22" customWidth="1"/>
    <col min="11002" max="11002" width="11.25" style="22" customWidth="1"/>
    <col min="11003" max="11018" width="9" style="22" customWidth="1"/>
    <col min="11019" max="11239" width="8.75" style="22"/>
    <col min="11240" max="11240" width="10.25" style="22" customWidth="1"/>
    <col min="11241" max="11241" width="21.375" style="22" customWidth="1"/>
    <col min="11242" max="11242" width="8.75" style="22" customWidth="1"/>
    <col min="11243" max="11243" width="10.25" style="22" customWidth="1"/>
    <col min="11244" max="11244" width="12.125" style="22" customWidth="1"/>
    <col min="11245" max="11245" width="8.75" style="22" customWidth="1"/>
    <col min="11246" max="11246" width="27.125" style="22" customWidth="1"/>
    <col min="11247" max="11247" width="14.5" style="22" customWidth="1"/>
    <col min="11248" max="11248" width="17.375" style="22" customWidth="1"/>
    <col min="11249" max="11249" width="13.5" style="22" customWidth="1"/>
    <col min="11250" max="11250" width="14.375" style="22" customWidth="1"/>
    <col min="11251" max="11251" width="17.125" style="22" customWidth="1"/>
    <col min="11252" max="11252" width="12" style="22" customWidth="1"/>
    <col min="11253" max="11253" width="15.375" style="22" customWidth="1"/>
    <col min="11254" max="11254" width="10.375" style="22" customWidth="1"/>
    <col min="11255" max="11255" width="13.625" style="22" customWidth="1"/>
    <col min="11256" max="11256" width="11.75" style="22" customWidth="1"/>
    <col min="11257" max="11257" width="9.625" style="22" customWidth="1"/>
    <col min="11258" max="11258" width="11.25" style="22" customWidth="1"/>
    <col min="11259" max="11274" width="9" style="22" customWidth="1"/>
    <col min="11275" max="11495" width="8.75" style="22"/>
    <col min="11496" max="11496" width="10.25" style="22" customWidth="1"/>
    <col min="11497" max="11497" width="21.375" style="22" customWidth="1"/>
    <col min="11498" max="11498" width="8.75" style="22" customWidth="1"/>
    <col min="11499" max="11499" width="10.25" style="22" customWidth="1"/>
    <col min="11500" max="11500" width="12.125" style="22" customWidth="1"/>
    <col min="11501" max="11501" width="8.75" style="22" customWidth="1"/>
    <col min="11502" max="11502" width="27.125" style="22" customWidth="1"/>
    <col min="11503" max="11503" width="14.5" style="22" customWidth="1"/>
    <col min="11504" max="11504" width="17.375" style="22" customWidth="1"/>
    <col min="11505" max="11505" width="13.5" style="22" customWidth="1"/>
    <col min="11506" max="11506" width="14.375" style="22" customWidth="1"/>
    <col min="11507" max="11507" width="17.125" style="22" customWidth="1"/>
    <col min="11508" max="11508" width="12" style="22" customWidth="1"/>
    <col min="11509" max="11509" width="15.375" style="22" customWidth="1"/>
    <col min="11510" max="11510" width="10.375" style="22" customWidth="1"/>
    <col min="11511" max="11511" width="13.625" style="22" customWidth="1"/>
    <col min="11512" max="11512" width="11.75" style="22" customWidth="1"/>
    <col min="11513" max="11513" width="9.625" style="22" customWidth="1"/>
    <col min="11514" max="11514" width="11.25" style="22" customWidth="1"/>
    <col min="11515" max="11530" width="9" style="22" customWidth="1"/>
    <col min="11531" max="11751" width="8.75" style="22"/>
    <col min="11752" max="11752" width="10.25" style="22" customWidth="1"/>
    <col min="11753" max="11753" width="21.375" style="22" customWidth="1"/>
    <col min="11754" max="11754" width="8.75" style="22" customWidth="1"/>
    <col min="11755" max="11755" width="10.25" style="22" customWidth="1"/>
    <col min="11756" max="11756" width="12.125" style="22" customWidth="1"/>
    <col min="11757" max="11757" width="8.75" style="22" customWidth="1"/>
    <col min="11758" max="11758" width="27.125" style="22" customWidth="1"/>
    <col min="11759" max="11759" width="14.5" style="22" customWidth="1"/>
    <col min="11760" max="11760" width="17.375" style="22" customWidth="1"/>
    <col min="11761" max="11761" width="13.5" style="22" customWidth="1"/>
    <col min="11762" max="11762" width="14.375" style="22" customWidth="1"/>
    <col min="11763" max="11763" width="17.125" style="22" customWidth="1"/>
    <col min="11764" max="11764" width="12" style="22" customWidth="1"/>
    <col min="11765" max="11765" width="15.375" style="22" customWidth="1"/>
    <col min="11766" max="11766" width="10.375" style="22" customWidth="1"/>
    <col min="11767" max="11767" width="13.625" style="22" customWidth="1"/>
    <col min="11768" max="11768" width="11.75" style="22" customWidth="1"/>
    <col min="11769" max="11769" width="9.625" style="22" customWidth="1"/>
    <col min="11770" max="11770" width="11.25" style="22" customWidth="1"/>
    <col min="11771" max="11786" width="9" style="22" customWidth="1"/>
    <col min="11787" max="12007" width="8.75" style="22"/>
    <col min="12008" max="12008" width="10.25" style="22" customWidth="1"/>
    <col min="12009" max="12009" width="21.375" style="22" customWidth="1"/>
    <col min="12010" max="12010" width="8.75" style="22" customWidth="1"/>
    <col min="12011" max="12011" width="10.25" style="22" customWidth="1"/>
    <col min="12012" max="12012" width="12.125" style="22" customWidth="1"/>
    <col min="12013" max="12013" width="8.75" style="22" customWidth="1"/>
    <col min="12014" max="12014" width="27.125" style="22" customWidth="1"/>
    <col min="12015" max="12015" width="14.5" style="22" customWidth="1"/>
    <col min="12016" max="12016" width="17.375" style="22" customWidth="1"/>
    <col min="12017" max="12017" width="13.5" style="22" customWidth="1"/>
    <col min="12018" max="12018" width="14.375" style="22" customWidth="1"/>
    <col min="12019" max="12019" width="17.125" style="22" customWidth="1"/>
    <col min="12020" max="12020" width="12" style="22" customWidth="1"/>
    <col min="12021" max="12021" width="15.375" style="22" customWidth="1"/>
    <col min="12022" max="12022" width="10.375" style="22" customWidth="1"/>
    <col min="12023" max="12023" width="13.625" style="22" customWidth="1"/>
    <col min="12024" max="12024" width="11.75" style="22" customWidth="1"/>
    <col min="12025" max="12025" width="9.625" style="22" customWidth="1"/>
    <col min="12026" max="12026" width="11.25" style="22" customWidth="1"/>
    <col min="12027" max="12042" width="9" style="22" customWidth="1"/>
    <col min="12043" max="12263" width="8.75" style="22"/>
    <col min="12264" max="12264" width="10.25" style="22" customWidth="1"/>
    <col min="12265" max="12265" width="21.375" style="22" customWidth="1"/>
    <col min="12266" max="12266" width="8.75" style="22" customWidth="1"/>
    <col min="12267" max="12267" width="10.25" style="22" customWidth="1"/>
    <col min="12268" max="12268" width="12.125" style="22" customWidth="1"/>
    <col min="12269" max="12269" width="8.75" style="22" customWidth="1"/>
    <col min="12270" max="12270" width="27.125" style="22" customWidth="1"/>
    <col min="12271" max="12271" width="14.5" style="22" customWidth="1"/>
    <col min="12272" max="12272" width="17.375" style="22" customWidth="1"/>
    <col min="12273" max="12273" width="13.5" style="22" customWidth="1"/>
    <col min="12274" max="12274" width="14.375" style="22" customWidth="1"/>
    <col min="12275" max="12275" width="17.125" style="22" customWidth="1"/>
    <col min="12276" max="12276" width="12" style="22" customWidth="1"/>
    <col min="12277" max="12277" width="15.375" style="22" customWidth="1"/>
    <col min="12278" max="12278" width="10.375" style="22" customWidth="1"/>
    <col min="12279" max="12279" width="13.625" style="22" customWidth="1"/>
    <col min="12280" max="12280" width="11.75" style="22" customWidth="1"/>
    <col min="12281" max="12281" width="9.625" style="22" customWidth="1"/>
    <col min="12282" max="12282" width="11.25" style="22" customWidth="1"/>
    <col min="12283" max="12298" width="9" style="22" customWidth="1"/>
    <col min="12299" max="12519" width="8.75" style="22"/>
    <col min="12520" max="12520" width="10.25" style="22" customWidth="1"/>
    <col min="12521" max="12521" width="21.375" style="22" customWidth="1"/>
    <col min="12522" max="12522" width="8.75" style="22" customWidth="1"/>
    <col min="12523" max="12523" width="10.25" style="22" customWidth="1"/>
    <col min="12524" max="12524" width="12.125" style="22" customWidth="1"/>
    <col min="12525" max="12525" width="8.75" style="22" customWidth="1"/>
    <col min="12526" max="12526" width="27.125" style="22" customWidth="1"/>
    <col min="12527" max="12527" width="14.5" style="22" customWidth="1"/>
    <col min="12528" max="12528" width="17.375" style="22" customWidth="1"/>
    <col min="12529" max="12529" width="13.5" style="22" customWidth="1"/>
    <col min="12530" max="12530" width="14.375" style="22" customWidth="1"/>
    <col min="12531" max="12531" width="17.125" style="22" customWidth="1"/>
    <col min="12532" max="12532" width="12" style="22" customWidth="1"/>
    <col min="12533" max="12533" width="15.375" style="22" customWidth="1"/>
    <col min="12534" max="12534" width="10.375" style="22" customWidth="1"/>
    <col min="12535" max="12535" width="13.625" style="22" customWidth="1"/>
    <col min="12536" max="12536" width="11.75" style="22" customWidth="1"/>
    <col min="12537" max="12537" width="9.625" style="22" customWidth="1"/>
    <col min="12538" max="12538" width="11.25" style="22" customWidth="1"/>
    <col min="12539" max="12554" width="9" style="22" customWidth="1"/>
    <col min="12555" max="12775" width="8.75" style="22"/>
    <col min="12776" max="12776" width="10.25" style="22" customWidth="1"/>
    <col min="12777" max="12777" width="21.375" style="22" customWidth="1"/>
    <col min="12778" max="12778" width="8.75" style="22" customWidth="1"/>
    <col min="12779" max="12779" width="10.25" style="22" customWidth="1"/>
    <col min="12780" max="12780" width="12.125" style="22" customWidth="1"/>
    <col min="12781" max="12781" width="8.75" style="22" customWidth="1"/>
    <col min="12782" max="12782" width="27.125" style="22" customWidth="1"/>
    <col min="12783" max="12783" width="14.5" style="22" customWidth="1"/>
    <col min="12784" max="12784" width="17.375" style="22" customWidth="1"/>
    <col min="12785" max="12785" width="13.5" style="22" customWidth="1"/>
    <col min="12786" max="12786" width="14.375" style="22" customWidth="1"/>
    <col min="12787" max="12787" width="17.125" style="22" customWidth="1"/>
    <col min="12788" max="12788" width="12" style="22" customWidth="1"/>
    <col min="12789" max="12789" width="15.375" style="22" customWidth="1"/>
    <col min="12790" max="12790" width="10.375" style="22" customWidth="1"/>
    <col min="12791" max="12791" width="13.625" style="22" customWidth="1"/>
    <col min="12792" max="12792" width="11.75" style="22" customWidth="1"/>
    <col min="12793" max="12793" width="9.625" style="22" customWidth="1"/>
    <col min="12794" max="12794" width="11.25" style="22" customWidth="1"/>
    <col min="12795" max="12810" width="9" style="22" customWidth="1"/>
    <col min="12811" max="13031" width="8.75" style="22"/>
    <col min="13032" max="13032" width="10.25" style="22" customWidth="1"/>
    <col min="13033" max="13033" width="21.375" style="22" customWidth="1"/>
    <col min="13034" max="13034" width="8.75" style="22" customWidth="1"/>
    <col min="13035" max="13035" width="10.25" style="22" customWidth="1"/>
    <col min="13036" max="13036" width="12.125" style="22" customWidth="1"/>
    <col min="13037" max="13037" width="8.75" style="22" customWidth="1"/>
    <col min="13038" max="13038" width="27.125" style="22" customWidth="1"/>
    <col min="13039" max="13039" width="14.5" style="22" customWidth="1"/>
    <col min="13040" max="13040" width="17.375" style="22" customWidth="1"/>
    <col min="13041" max="13041" width="13.5" style="22" customWidth="1"/>
    <col min="13042" max="13042" width="14.375" style="22" customWidth="1"/>
    <col min="13043" max="13043" width="17.125" style="22" customWidth="1"/>
    <col min="13044" max="13044" width="12" style="22" customWidth="1"/>
    <col min="13045" max="13045" width="15.375" style="22" customWidth="1"/>
    <col min="13046" max="13046" width="10.375" style="22" customWidth="1"/>
    <col min="13047" max="13047" width="13.625" style="22" customWidth="1"/>
    <col min="13048" max="13048" width="11.75" style="22" customWidth="1"/>
    <col min="13049" max="13049" width="9.625" style="22" customWidth="1"/>
    <col min="13050" max="13050" width="11.25" style="22" customWidth="1"/>
    <col min="13051" max="13066" width="9" style="22" customWidth="1"/>
    <col min="13067" max="13287" width="8.75" style="22"/>
    <col min="13288" max="13288" width="10.25" style="22" customWidth="1"/>
    <col min="13289" max="13289" width="21.375" style="22" customWidth="1"/>
    <col min="13290" max="13290" width="8.75" style="22" customWidth="1"/>
    <col min="13291" max="13291" width="10.25" style="22" customWidth="1"/>
    <col min="13292" max="13292" width="12.125" style="22" customWidth="1"/>
    <col min="13293" max="13293" width="8.75" style="22" customWidth="1"/>
    <col min="13294" max="13294" width="27.125" style="22" customWidth="1"/>
    <col min="13295" max="13295" width="14.5" style="22" customWidth="1"/>
    <col min="13296" max="13296" width="17.375" style="22" customWidth="1"/>
    <col min="13297" max="13297" width="13.5" style="22" customWidth="1"/>
    <col min="13298" max="13298" width="14.375" style="22" customWidth="1"/>
    <col min="13299" max="13299" width="17.125" style="22" customWidth="1"/>
    <col min="13300" max="13300" width="12" style="22" customWidth="1"/>
    <col min="13301" max="13301" width="15.375" style="22" customWidth="1"/>
    <col min="13302" max="13302" width="10.375" style="22" customWidth="1"/>
    <col min="13303" max="13303" width="13.625" style="22" customWidth="1"/>
    <col min="13304" max="13304" width="11.75" style="22" customWidth="1"/>
    <col min="13305" max="13305" width="9.625" style="22" customWidth="1"/>
    <col min="13306" max="13306" width="11.25" style="22" customWidth="1"/>
    <col min="13307" max="13322" width="9" style="22" customWidth="1"/>
    <col min="13323" max="13543" width="8.75" style="22"/>
    <col min="13544" max="13544" width="10.25" style="22" customWidth="1"/>
    <col min="13545" max="13545" width="21.375" style="22" customWidth="1"/>
    <col min="13546" max="13546" width="8.75" style="22" customWidth="1"/>
    <col min="13547" max="13547" width="10.25" style="22" customWidth="1"/>
    <col min="13548" max="13548" width="12.125" style="22" customWidth="1"/>
    <col min="13549" max="13549" width="8.75" style="22" customWidth="1"/>
    <col min="13550" max="13550" width="27.125" style="22" customWidth="1"/>
    <col min="13551" max="13551" width="14.5" style="22" customWidth="1"/>
    <col min="13552" max="13552" width="17.375" style="22" customWidth="1"/>
    <col min="13553" max="13553" width="13.5" style="22" customWidth="1"/>
    <col min="13554" max="13554" width="14.375" style="22" customWidth="1"/>
    <col min="13555" max="13555" width="17.125" style="22" customWidth="1"/>
    <col min="13556" max="13556" width="12" style="22" customWidth="1"/>
    <col min="13557" max="13557" width="15.375" style="22" customWidth="1"/>
    <col min="13558" max="13558" width="10.375" style="22" customWidth="1"/>
    <col min="13559" max="13559" width="13.625" style="22" customWidth="1"/>
    <col min="13560" max="13560" width="11.75" style="22" customWidth="1"/>
    <col min="13561" max="13561" width="9.625" style="22" customWidth="1"/>
    <col min="13562" max="13562" width="11.25" style="22" customWidth="1"/>
    <col min="13563" max="13578" width="9" style="22" customWidth="1"/>
    <col min="13579" max="13799" width="8.75" style="22"/>
    <col min="13800" max="13800" width="10.25" style="22" customWidth="1"/>
    <col min="13801" max="13801" width="21.375" style="22" customWidth="1"/>
    <col min="13802" max="13802" width="8.75" style="22" customWidth="1"/>
    <col min="13803" max="13803" width="10.25" style="22" customWidth="1"/>
    <col min="13804" max="13804" width="12.125" style="22" customWidth="1"/>
    <col min="13805" max="13805" width="8.75" style="22" customWidth="1"/>
    <col min="13806" max="13806" width="27.125" style="22" customWidth="1"/>
    <col min="13807" max="13807" width="14.5" style="22" customWidth="1"/>
    <col min="13808" max="13808" width="17.375" style="22" customWidth="1"/>
    <col min="13809" max="13809" width="13.5" style="22" customWidth="1"/>
    <col min="13810" max="13810" width="14.375" style="22" customWidth="1"/>
    <col min="13811" max="13811" width="17.125" style="22" customWidth="1"/>
    <col min="13812" max="13812" width="12" style="22" customWidth="1"/>
    <col min="13813" max="13813" width="15.375" style="22" customWidth="1"/>
    <col min="13814" max="13814" width="10.375" style="22" customWidth="1"/>
    <col min="13815" max="13815" width="13.625" style="22" customWidth="1"/>
    <col min="13816" max="13816" width="11.75" style="22" customWidth="1"/>
    <col min="13817" max="13817" width="9.625" style="22" customWidth="1"/>
    <col min="13818" max="13818" width="11.25" style="22" customWidth="1"/>
    <col min="13819" max="13834" width="9" style="22" customWidth="1"/>
    <col min="13835" max="14055" width="8.75" style="22"/>
    <col min="14056" max="14056" width="10.25" style="22" customWidth="1"/>
    <col min="14057" max="14057" width="21.375" style="22" customWidth="1"/>
    <col min="14058" max="14058" width="8.75" style="22" customWidth="1"/>
    <col min="14059" max="14059" width="10.25" style="22" customWidth="1"/>
    <col min="14060" max="14060" width="12.125" style="22" customWidth="1"/>
    <col min="14061" max="14061" width="8.75" style="22" customWidth="1"/>
    <col min="14062" max="14062" width="27.125" style="22" customWidth="1"/>
    <col min="14063" max="14063" width="14.5" style="22" customWidth="1"/>
    <col min="14064" max="14064" width="17.375" style="22" customWidth="1"/>
    <col min="14065" max="14065" width="13.5" style="22" customWidth="1"/>
    <col min="14066" max="14066" width="14.375" style="22" customWidth="1"/>
    <col min="14067" max="14067" width="17.125" style="22" customWidth="1"/>
    <col min="14068" max="14068" width="12" style="22" customWidth="1"/>
    <col min="14069" max="14069" width="15.375" style="22" customWidth="1"/>
    <col min="14070" max="14070" width="10.375" style="22" customWidth="1"/>
    <col min="14071" max="14071" width="13.625" style="22" customWidth="1"/>
    <col min="14072" max="14072" width="11.75" style="22" customWidth="1"/>
    <col min="14073" max="14073" width="9.625" style="22" customWidth="1"/>
    <col min="14074" max="14074" width="11.25" style="22" customWidth="1"/>
    <col min="14075" max="14090" width="9" style="22" customWidth="1"/>
    <col min="14091" max="14311" width="8.75" style="22"/>
    <col min="14312" max="14312" width="10.25" style="22" customWidth="1"/>
    <col min="14313" max="14313" width="21.375" style="22" customWidth="1"/>
    <col min="14314" max="14314" width="8.75" style="22" customWidth="1"/>
    <col min="14315" max="14315" width="10.25" style="22" customWidth="1"/>
    <col min="14316" max="14316" width="12.125" style="22" customWidth="1"/>
    <col min="14317" max="14317" width="8.75" style="22" customWidth="1"/>
    <col min="14318" max="14318" width="27.125" style="22" customWidth="1"/>
    <col min="14319" max="14319" width="14.5" style="22" customWidth="1"/>
    <col min="14320" max="14320" width="17.375" style="22" customWidth="1"/>
    <col min="14321" max="14321" width="13.5" style="22" customWidth="1"/>
    <col min="14322" max="14322" width="14.375" style="22" customWidth="1"/>
    <col min="14323" max="14323" width="17.125" style="22" customWidth="1"/>
    <col min="14324" max="14324" width="12" style="22" customWidth="1"/>
    <col min="14325" max="14325" width="15.375" style="22" customWidth="1"/>
    <col min="14326" max="14326" width="10.375" style="22" customWidth="1"/>
    <col min="14327" max="14327" width="13.625" style="22" customWidth="1"/>
    <col min="14328" max="14328" width="11.75" style="22" customWidth="1"/>
    <col min="14329" max="14329" width="9.625" style="22" customWidth="1"/>
    <col min="14330" max="14330" width="11.25" style="22" customWidth="1"/>
    <col min="14331" max="14346" width="9" style="22" customWidth="1"/>
    <col min="14347" max="14567" width="8.75" style="22"/>
    <col min="14568" max="14568" width="10.25" style="22" customWidth="1"/>
    <col min="14569" max="14569" width="21.375" style="22" customWidth="1"/>
    <col min="14570" max="14570" width="8.75" style="22" customWidth="1"/>
    <col min="14571" max="14571" width="10.25" style="22" customWidth="1"/>
    <col min="14572" max="14572" width="12.125" style="22" customWidth="1"/>
    <col min="14573" max="14573" width="8.75" style="22" customWidth="1"/>
    <col min="14574" max="14574" width="27.125" style="22" customWidth="1"/>
    <col min="14575" max="14575" width="14.5" style="22" customWidth="1"/>
    <col min="14576" max="14576" width="17.375" style="22" customWidth="1"/>
    <col min="14577" max="14577" width="13.5" style="22" customWidth="1"/>
    <col min="14578" max="14578" width="14.375" style="22" customWidth="1"/>
    <col min="14579" max="14579" width="17.125" style="22" customWidth="1"/>
    <col min="14580" max="14580" width="12" style="22" customWidth="1"/>
    <col min="14581" max="14581" width="15.375" style="22" customWidth="1"/>
    <col min="14582" max="14582" width="10.375" style="22" customWidth="1"/>
    <col min="14583" max="14583" width="13.625" style="22" customWidth="1"/>
    <col min="14584" max="14584" width="11.75" style="22" customWidth="1"/>
    <col min="14585" max="14585" width="9.625" style="22" customWidth="1"/>
    <col min="14586" max="14586" width="11.25" style="22" customWidth="1"/>
    <col min="14587" max="14602" width="9" style="22" customWidth="1"/>
    <col min="14603" max="14823" width="8.75" style="22"/>
    <col min="14824" max="14824" width="10.25" style="22" customWidth="1"/>
    <col min="14825" max="14825" width="21.375" style="22" customWidth="1"/>
    <col min="14826" max="14826" width="8.75" style="22" customWidth="1"/>
    <col min="14827" max="14827" width="10.25" style="22" customWidth="1"/>
    <col min="14828" max="14828" width="12.125" style="22" customWidth="1"/>
    <col min="14829" max="14829" width="8.75" style="22" customWidth="1"/>
    <col min="14830" max="14830" width="27.125" style="22" customWidth="1"/>
    <col min="14831" max="14831" width="14.5" style="22" customWidth="1"/>
    <col min="14832" max="14832" width="17.375" style="22" customWidth="1"/>
    <col min="14833" max="14833" width="13.5" style="22" customWidth="1"/>
    <col min="14834" max="14834" width="14.375" style="22" customWidth="1"/>
    <col min="14835" max="14835" width="17.125" style="22" customWidth="1"/>
    <col min="14836" max="14836" width="12" style="22" customWidth="1"/>
    <col min="14837" max="14837" width="15.375" style="22" customWidth="1"/>
    <col min="14838" max="14838" width="10.375" style="22" customWidth="1"/>
    <col min="14839" max="14839" width="13.625" style="22" customWidth="1"/>
    <col min="14840" max="14840" width="11.75" style="22" customWidth="1"/>
    <col min="14841" max="14841" width="9.625" style="22" customWidth="1"/>
    <col min="14842" max="14842" width="11.25" style="22" customWidth="1"/>
    <col min="14843" max="14858" width="9" style="22" customWidth="1"/>
    <col min="14859" max="15079" width="8.75" style="22"/>
    <col min="15080" max="15080" width="10.25" style="22" customWidth="1"/>
    <col min="15081" max="15081" width="21.375" style="22" customWidth="1"/>
    <col min="15082" max="15082" width="8.75" style="22" customWidth="1"/>
    <col min="15083" max="15083" width="10.25" style="22" customWidth="1"/>
    <col min="15084" max="15084" width="12.125" style="22" customWidth="1"/>
    <col min="15085" max="15085" width="8.75" style="22" customWidth="1"/>
    <col min="15086" max="15086" width="27.125" style="22" customWidth="1"/>
    <col min="15087" max="15087" width="14.5" style="22" customWidth="1"/>
    <col min="15088" max="15088" width="17.375" style="22" customWidth="1"/>
    <col min="15089" max="15089" width="13.5" style="22" customWidth="1"/>
    <col min="15090" max="15090" width="14.375" style="22" customWidth="1"/>
    <col min="15091" max="15091" width="17.125" style="22" customWidth="1"/>
    <col min="15092" max="15092" width="12" style="22" customWidth="1"/>
    <col min="15093" max="15093" width="15.375" style="22" customWidth="1"/>
    <col min="15094" max="15094" width="10.375" style="22" customWidth="1"/>
    <col min="15095" max="15095" width="13.625" style="22" customWidth="1"/>
    <col min="15096" max="15096" width="11.75" style="22" customWidth="1"/>
    <col min="15097" max="15097" width="9.625" style="22" customWidth="1"/>
    <col min="15098" max="15098" width="11.25" style="22" customWidth="1"/>
    <col min="15099" max="15114" width="9" style="22" customWidth="1"/>
    <col min="15115" max="15335" width="8.75" style="22"/>
    <col min="15336" max="15336" width="10.25" style="22" customWidth="1"/>
    <col min="15337" max="15337" width="21.375" style="22" customWidth="1"/>
    <col min="15338" max="15338" width="8.75" style="22" customWidth="1"/>
    <col min="15339" max="15339" width="10.25" style="22" customWidth="1"/>
    <col min="15340" max="15340" width="12.125" style="22" customWidth="1"/>
    <col min="15341" max="15341" width="8.75" style="22" customWidth="1"/>
    <col min="15342" max="15342" width="27.125" style="22" customWidth="1"/>
    <col min="15343" max="15343" width="14.5" style="22" customWidth="1"/>
    <col min="15344" max="15344" width="17.375" style="22" customWidth="1"/>
    <col min="15345" max="15345" width="13.5" style="22" customWidth="1"/>
    <col min="15346" max="15346" width="14.375" style="22" customWidth="1"/>
    <col min="15347" max="15347" width="17.125" style="22" customWidth="1"/>
    <col min="15348" max="15348" width="12" style="22" customWidth="1"/>
    <col min="15349" max="15349" width="15.375" style="22" customWidth="1"/>
    <col min="15350" max="15350" width="10.375" style="22" customWidth="1"/>
    <col min="15351" max="15351" width="13.625" style="22" customWidth="1"/>
    <col min="15352" max="15352" width="11.75" style="22" customWidth="1"/>
    <col min="15353" max="15353" width="9.625" style="22" customWidth="1"/>
    <col min="15354" max="15354" width="11.25" style="22" customWidth="1"/>
    <col min="15355" max="15370" width="9" style="22" customWidth="1"/>
    <col min="15371" max="15591" width="8.75" style="22"/>
    <col min="15592" max="15592" width="10.25" style="22" customWidth="1"/>
    <col min="15593" max="15593" width="21.375" style="22" customWidth="1"/>
    <col min="15594" max="15594" width="8.75" style="22" customWidth="1"/>
    <col min="15595" max="15595" width="10.25" style="22" customWidth="1"/>
    <col min="15596" max="15596" width="12.125" style="22" customWidth="1"/>
    <col min="15597" max="15597" width="8.75" style="22" customWidth="1"/>
    <col min="15598" max="15598" width="27.125" style="22" customWidth="1"/>
    <col min="15599" max="15599" width="14.5" style="22" customWidth="1"/>
    <col min="15600" max="15600" width="17.375" style="22" customWidth="1"/>
    <col min="15601" max="15601" width="13.5" style="22" customWidth="1"/>
    <col min="15602" max="15602" width="14.375" style="22" customWidth="1"/>
    <col min="15603" max="15603" width="17.125" style="22" customWidth="1"/>
    <col min="15604" max="15604" width="12" style="22" customWidth="1"/>
    <col min="15605" max="15605" width="15.375" style="22" customWidth="1"/>
    <col min="15606" max="15606" width="10.375" style="22" customWidth="1"/>
    <col min="15607" max="15607" width="13.625" style="22" customWidth="1"/>
    <col min="15608" max="15608" width="11.75" style="22" customWidth="1"/>
    <col min="15609" max="15609" width="9.625" style="22" customWidth="1"/>
    <col min="15610" max="15610" width="11.25" style="22" customWidth="1"/>
    <col min="15611" max="15626" width="9" style="22" customWidth="1"/>
    <col min="15627" max="15847" width="8.75" style="22"/>
    <col min="15848" max="15848" width="10.25" style="22" customWidth="1"/>
    <col min="15849" max="15849" width="21.375" style="22" customWidth="1"/>
    <col min="15850" max="15850" width="8.75" style="22" customWidth="1"/>
    <col min="15851" max="15851" width="10.25" style="22" customWidth="1"/>
    <col min="15852" max="15852" width="12.125" style="22" customWidth="1"/>
    <col min="15853" max="15853" width="8.75" style="22" customWidth="1"/>
    <col min="15854" max="15854" width="27.125" style="22" customWidth="1"/>
    <col min="15855" max="15855" width="14.5" style="22" customWidth="1"/>
    <col min="15856" max="15856" width="17.375" style="22" customWidth="1"/>
    <col min="15857" max="15857" width="13.5" style="22" customWidth="1"/>
    <col min="15858" max="15858" width="14.375" style="22" customWidth="1"/>
    <col min="15859" max="15859" width="17.125" style="22" customWidth="1"/>
    <col min="15860" max="15860" width="12" style="22" customWidth="1"/>
    <col min="15861" max="15861" width="15.375" style="22" customWidth="1"/>
    <col min="15862" max="15862" width="10.375" style="22" customWidth="1"/>
    <col min="15863" max="15863" width="13.625" style="22" customWidth="1"/>
    <col min="15864" max="15864" width="11.75" style="22" customWidth="1"/>
    <col min="15865" max="15865" width="9.625" style="22" customWidth="1"/>
    <col min="15866" max="15866" width="11.25" style="22" customWidth="1"/>
    <col min="15867" max="15882" width="9" style="22" customWidth="1"/>
    <col min="15883" max="16103" width="8.75" style="22"/>
    <col min="16104" max="16104" width="10.25" style="22" customWidth="1"/>
    <col min="16105" max="16105" width="21.375" style="22" customWidth="1"/>
    <col min="16106" max="16106" width="8.75" style="22" customWidth="1"/>
    <col min="16107" max="16107" width="10.25" style="22" customWidth="1"/>
    <col min="16108" max="16108" width="12.125" style="22" customWidth="1"/>
    <col min="16109" max="16109" width="8.75" style="22" customWidth="1"/>
    <col min="16110" max="16110" width="27.125" style="22" customWidth="1"/>
    <col min="16111" max="16111" width="14.5" style="22" customWidth="1"/>
    <col min="16112" max="16112" width="17.375" style="22" customWidth="1"/>
    <col min="16113" max="16113" width="13.5" style="22" customWidth="1"/>
    <col min="16114" max="16114" width="14.375" style="22" customWidth="1"/>
    <col min="16115" max="16115" width="17.125" style="22" customWidth="1"/>
    <col min="16116" max="16116" width="12" style="22" customWidth="1"/>
    <col min="16117" max="16117" width="15.375" style="22" customWidth="1"/>
    <col min="16118" max="16118" width="10.375" style="22" customWidth="1"/>
    <col min="16119" max="16119" width="13.625" style="22" customWidth="1"/>
    <col min="16120" max="16120" width="11.75" style="22" customWidth="1"/>
    <col min="16121" max="16121" width="9.625" style="22" customWidth="1"/>
    <col min="16122" max="16122" width="11.25" style="22" customWidth="1"/>
    <col min="16123" max="16138" width="9" style="22" customWidth="1"/>
    <col min="16139" max="16384" width="8.75" style="22"/>
  </cols>
  <sheetData>
    <row r="1" ht="45" customHeight="1" spans="1:155">
      <c r="A1" s="23" t="s">
        <v>0</v>
      </c>
      <c r="B1" s="23"/>
      <c r="C1" s="23"/>
      <c r="D1" s="23"/>
      <c r="E1" s="23"/>
      <c r="F1" s="23"/>
      <c r="G1" s="23"/>
      <c r="H1" s="23"/>
      <c r="I1" s="23"/>
      <c r="J1" s="23"/>
      <c r="K1" s="23"/>
      <c r="L1" s="23"/>
      <c r="M1" s="23"/>
      <c r="N1" s="23"/>
      <c r="O1" s="23"/>
      <c r="P1" s="23"/>
      <c r="Q1" s="23"/>
      <c r="R1" s="23"/>
      <c r="S1" s="23"/>
      <c r="T1" s="23"/>
      <c r="U1" s="23"/>
      <c r="V1" s="49"/>
      <c r="W1" s="50"/>
      <c r="X1" s="50"/>
      <c r="Y1" s="50"/>
      <c r="Z1" s="50"/>
      <c r="AA1" s="50"/>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row>
    <row r="2" s="10" customFormat="1" ht="14.25" customHeight="1" spans="1:155">
      <c r="A2" s="24" t="s">
        <v>1</v>
      </c>
      <c r="B2" s="24"/>
      <c r="C2" s="24"/>
      <c r="D2" s="24"/>
      <c r="E2" s="24"/>
      <c r="F2" s="24"/>
      <c r="G2" s="25" t="s">
        <v>2</v>
      </c>
      <c r="H2" s="26"/>
      <c r="I2" s="26"/>
      <c r="J2" s="26"/>
      <c r="K2" s="26"/>
      <c r="L2" s="43"/>
      <c r="M2" s="43"/>
      <c r="N2" s="26"/>
      <c r="O2" s="26"/>
      <c r="P2" s="26"/>
      <c r="Q2" s="26"/>
      <c r="R2" s="26"/>
      <c r="S2" s="51"/>
      <c r="T2" s="26"/>
      <c r="U2" s="26" t="s">
        <v>3</v>
      </c>
      <c r="V2" s="52"/>
      <c r="W2" s="53"/>
      <c r="X2" s="24"/>
      <c r="Y2" s="24"/>
      <c r="Z2" s="24"/>
      <c r="AA2" s="24"/>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row>
    <row r="3" s="11" customFormat="1" ht="36" spans="1:27">
      <c r="A3" s="27" t="s">
        <v>4</v>
      </c>
      <c r="B3" s="28" t="s">
        <v>5</v>
      </c>
      <c r="C3" s="28" t="s">
        <v>6</v>
      </c>
      <c r="D3" s="29" t="s">
        <v>7</v>
      </c>
      <c r="E3" s="30" t="s">
        <v>8</v>
      </c>
      <c r="F3" s="28" t="s">
        <v>9</v>
      </c>
      <c r="G3" s="28" t="s">
        <v>10</v>
      </c>
      <c r="H3" s="28" t="s">
        <v>11</v>
      </c>
      <c r="I3" s="44" t="s">
        <v>12</v>
      </c>
      <c r="J3" s="45" t="s">
        <v>13</v>
      </c>
      <c r="K3" s="45" t="s">
        <v>14</v>
      </c>
      <c r="L3" s="46" t="s">
        <v>15</v>
      </c>
      <c r="M3" s="46" t="s">
        <v>16</v>
      </c>
      <c r="N3" s="46" t="s">
        <v>17</v>
      </c>
      <c r="O3" s="45" t="s">
        <v>18</v>
      </c>
      <c r="P3" s="45" t="s">
        <v>14</v>
      </c>
      <c r="Q3" s="45" t="s">
        <v>19</v>
      </c>
      <c r="R3" s="45" t="s">
        <v>20</v>
      </c>
      <c r="S3" s="54" t="s">
        <v>21</v>
      </c>
      <c r="T3" s="54" t="s">
        <v>22</v>
      </c>
      <c r="U3" s="54" t="s">
        <v>23</v>
      </c>
      <c r="V3" s="27" t="s">
        <v>24</v>
      </c>
      <c r="W3" s="55" t="s">
        <v>25</v>
      </c>
      <c r="X3" s="55" t="s">
        <v>26</v>
      </c>
      <c r="Y3" s="55" t="s">
        <v>27</v>
      </c>
      <c r="Z3" s="55" t="s">
        <v>28</v>
      </c>
      <c r="AA3" s="55" t="s">
        <v>29</v>
      </c>
    </row>
    <row r="4" s="12" customFormat="1" spans="1:27">
      <c r="A4" s="31"/>
      <c r="B4" s="32"/>
      <c r="C4" s="32"/>
      <c r="D4" s="33"/>
      <c r="E4" s="32"/>
      <c r="F4" s="32"/>
      <c r="G4" s="32" t="s">
        <v>30</v>
      </c>
      <c r="H4" s="34" t="e">
        <f>#REF!+#REF!</f>
        <v>#REF!</v>
      </c>
      <c r="I4" s="34" t="e">
        <f>#REF!+#REF!</f>
        <v>#REF!</v>
      </c>
      <c r="J4" s="34" t="e">
        <f>#REF!+#REF!</f>
        <v>#REF!</v>
      </c>
      <c r="K4" s="34" t="e">
        <f>#REF!+#REF!</f>
        <v>#REF!</v>
      </c>
      <c r="L4" s="34" t="e">
        <f>#REF!+#REF!</f>
        <v>#REF!</v>
      </c>
      <c r="M4" s="34" t="e">
        <f>#REF!+#REF!</f>
        <v>#REF!</v>
      </c>
      <c r="N4" s="34" t="e">
        <f>#REF!+#REF!</f>
        <v>#REF!</v>
      </c>
      <c r="O4" s="34" t="e">
        <f>#REF!+#REF!</f>
        <v>#REF!</v>
      </c>
      <c r="P4" s="34" t="e">
        <f>#REF!+#REF!</f>
        <v>#REF!</v>
      </c>
      <c r="Q4" s="34" t="e">
        <f>#REF!+#REF!</f>
        <v>#REF!</v>
      </c>
      <c r="R4" s="34">
        <f t="shared" ref="R4:U4" si="0">SUM(R5:R25)</f>
        <v>45914832.55</v>
      </c>
      <c r="S4" s="34"/>
      <c r="T4" s="34">
        <f t="shared" si="0"/>
        <v>5496047.6</v>
      </c>
      <c r="U4" s="34">
        <f t="shared" si="0"/>
        <v>40418784.95</v>
      </c>
      <c r="V4" s="31"/>
      <c r="W4" s="56"/>
      <c r="X4" s="56"/>
      <c r="Y4" s="56"/>
      <c r="Z4" s="56"/>
      <c r="AA4" s="56"/>
    </row>
    <row r="5" ht="24" spans="1:27">
      <c r="A5" s="31" t="s">
        <v>31</v>
      </c>
      <c r="B5" s="32" t="s">
        <v>32</v>
      </c>
      <c r="C5" s="32" t="s">
        <v>33</v>
      </c>
      <c r="D5" s="33">
        <v>43320</v>
      </c>
      <c r="E5" s="32" t="s">
        <v>34</v>
      </c>
      <c r="F5" s="32" t="s">
        <v>35</v>
      </c>
      <c r="G5" s="35" t="s">
        <v>36</v>
      </c>
      <c r="H5" s="35"/>
      <c r="I5" s="47"/>
      <c r="J5" s="47"/>
      <c r="K5" s="34">
        <v>3475480</v>
      </c>
      <c r="L5" s="34"/>
      <c r="M5" s="34">
        <f>N5-L5</f>
        <v>3475480</v>
      </c>
      <c r="N5" s="34">
        <f t="shared" ref="N5:N25" si="1">H5+I5+J5+K5</f>
        <v>3475480</v>
      </c>
      <c r="O5" s="34"/>
      <c r="P5" s="34"/>
      <c r="Q5" s="34">
        <f>M5-O5</f>
        <v>3475480</v>
      </c>
      <c r="R5" s="34">
        <f>P5+Q5</f>
        <v>3475480</v>
      </c>
      <c r="S5" s="57"/>
      <c r="T5" s="34"/>
      <c r="U5" s="34">
        <f>R5-T5</f>
        <v>3475480</v>
      </c>
      <c r="V5" s="31" t="s">
        <v>37</v>
      </c>
      <c r="W5" s="56" t="s">
        <v>38</v>
      </c>
      <c r="X5" s="58">
        <v>50301</v>
      </c>
      <c r="Y5" s="56" t="s">
        <v>38</v>
      </c>
      <c r="Z5" s="56" t="s">
        <v>39</v>
      </c>
      <c r="AA5" s="56"/>
    </row>
    <row r="6" s="13" customFormat="1" ht="36" spans="1:231">
      <c r="A6" s="31" t="s">
        <v>40</v>
      </c>
      <c r="B6" s="32" t="s">
        <v>41</v>
      </c>
      <c r="C6" s="32" t="s">
        <v>33</v>
      </c>
      <c r="D6" s="33">
        <v>43313</v>
      </c>
      <c r="E6" s="32" t="s">
        <v>42</v>
      </c>
      <c r="F6" s="32" t="s">
        <v>35</v>
      </c>
      <c r="G6" s="35" t="s">
        <v>43</v>
      </c>
      <c r="H6" s="35"/>
      <c r="I6" s="47"/>
      <c r="J6" s="47"/>
      <c r="K6" s="34">
        <v>10428581.77</v>
      </c>
      <c r="L6" s="34"/>
      <c r="M6" s="34">
        <f t="shared" ref="M6:M22" si="2">N6-L6</f>
        <v>10428581.77</v>
      </c>
      <c r="N6" s="34">
        <f t="shared" si="1"/>
        <v>10428581.77</v>
      </c>
      <c r="O6" s="34"/>
      <c r="P6" s="34"/>
      <c r="Q6" s="34">
        <f t="shared" ref="Q6:Q7" si="3">M6-O6</f>
        <v>10428581.77</v>
      </c>
      <c r="R6" s="34">
        <f t="shared" ref="R6:R22" si="4">P6+Q6</f>
        <v>10428581.77</v>
      </c>
      <c r="S6" s="57" t="s">
        <v>44</v>
      </c>
      <c r="T6" s="34">
        <v>1128461.39</v>
      </c>
      <c r="U6" s="34">
        <f t="shared" ref="U6:U22" si="5">R6-T6</f>
        <v>9300120.38</v>
      </c>
      <c r="V6" s="31" t="s">
        <v>45</v>
      </c>
      <c r="W6" s="56" t="s">
        <v>46</v>
      </c>
      <c r="X6" s="36">
        <v>50399</v>
      </c>
      <c r="Y6" s="54" t="s">
        <v>46</v>
      </c>
      <c r="Z6" s="54" t="s">
        <v>47</v>
      </c>
      <c r="AA6" s="54"/>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row>
    <row r="7" s="13" customFormat="1" ht="36" spans="1:231">
      <c r="A7" s="36" t="s">
        <v>48</v>
      </c>
      <c r="B7" s="37" t="s">
        <v>49</v>
      </c>
      <c r="C7" s="37" t="s">
        <v>33</v>
      </c>
      <c r="D7" s="38">
        <v>43621</v>
      </c>
      <c r="E7" s="37" t="s">
        <v>50</v>
      </c>
      <c r="F7" s="37" t="s">
        <v>35</v>
      </c>
      <c r="G7" s="39" t="s">
        <v>51</v>
      </c>
      <c r="H7" s="40"/>
      <c r="I7" s="41">
        <v>1805760</v>
      </c>
      <c r="J7" s="47"/>
      <c r="K7" s="34"/>
      <c r="L7" s="34"/>
      <c r="M7" s="34">
        <f t="shared" si="2"/>
        <v>1805760</v>
      </c>
      <c r="N7" s="34">
        <f t="shared" si="1"/>
        <v>1805760</v>
      </c>
      <c r="O7" s="34"/>
      <c r="P7" s="34"/>
      <c r="Q7" s="34">
        <f t="shared" si="3"/>
        <v>1805760</v>
      </c>
      <c r="R7" s="34">
        <f t="shared" si="4"/>
        <v>1805760</v>
      </c>
      <c r="S7" s="57"/>
      <c r="T7" s="34"/>
      <c r="U7" s="34">
        <f t="shared" si="5"/>
        <v>1805760</v>
      </c>
      <c r="V7" s="58" t="s">
        <v>45</v>
      </c>
      <c r="W7" s="56" t="s">
        <v>46</v>
      </c>
      <c r="X7" s="58" t="s">
        <v>52</v>
      </c>
      <c r="Y7" s="56" t="s">
        <v>46</v>
      </c>
      <c r="Z7" s="56" t="s">
        <v>47</v>
      </c>
      <c r="AA7" s="56"/>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row>
    <row r="8" s="14" customFormat="1" ht="24" spans="1:231">
      <c r="A8" s="31" t="s">
        <v>53</v>
      </c>
      <c r="B8" s="32" t="s">
        <v>54</v>
      </c>
      <c r="C8" s="32" t="s">
        <v>33</v>
      </c>
      <c r="D8" s="33">
        <v>43823</v>
      </c>
      <c r="E8" s="32" t="s">
        <v>55</v>
      </c>
      <c r="F8" s="32" t="s">
        <v>35</v>
      </c>
      <c r="G8" s="35" t="s">
        <v>56</v>
      </c>
      <c r="H8" s="41"/>
      <c r="I8" s="48"/>
      <c r="J8" s="34">
        <v>5330000</v>
      </c>
      <c r="K8" s="34"/>
      <c r="L8" s="34">
        <v>5330000</v>
      </c>
      <c r="M8" s="34">
        <f t="shared" si="2"/>
        <v>0</v>
      </c>
      <c r="N8" s="34">
        <f t="shared" si="1"/>
        <v>5330000</v>
      </c>
      <c r="O8" s="34"/>
      <c r="P8" s="34">
        <f t="shared" ref="P8:P22" si="6">L8-O8</f>
        <v>5330000</v>
      </c>
      <c r="Q8" s="34"/>
      <c r="R8" s="34">
        <f t="shared" si="4"/>
        <v>5330000</v>
      </c>
      <c r="S8" s="57"/>
      <c r="T8" s="34"/>
      <c r="U8" s="34">
        <f t="shared" si="5"/>
        <v>5330000</v>
      </c>
      <c r="V8" s="58" t="s">
        <v>45</v>
      </c>
      <c r="W8" s="56" t="s">
        <v>46</v>
      </c>
      <c r="X8" s="58" t="s">
        <v>52</v>
      </c>
      <c r="Y8" s="56" t="s">
        <v>46</v>
      </c>
      <c r="Z8" s="56" t="s">
        <v>39</v>
      </c>
      <c r="AA8" s="56"/>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row>
    <row r="9" s="14" customFormat="1" ht="36" spans="1:231">
      <c r="A9" s="36" t="s">
        <v>53</v>
      </c>
      <c r="B9" s="37" t="s">
        <v>54</v>
      </c>
      <c r="C9" s="37" t="s">
        <v>33</v>
      </c>
      <c r="D9" s="38">
        <v>43782</v>
      </c>
      <c r="E9" s="37" t="s">
        <v>57</v>
      </c>
      <c r="F9" s="37" t="s">
        <v>35</v>
      </c>
      <c r="G9" s="39" t="s">
        <v>58</v>
      </c>
      <c r="H9" s="41"/>
      <c r="I9" s="41">
        <v>15640000</v>
      </c>
      <c r="J9" s="47"/>
      <c r="K9" s="34"/>
      <c r="L9" s="34">
        <v>15640000</v>
      </c>
      <c r="M9" s="34">
        <f t="shared" si="2"/>
        <v>0</v>
      </c>
      <c r="N9" s="34">
        <f t="shared" si="1"/>
        <v>15640000</v>
      </c>
      <c r="O9" s="34"/>
      <c r="P9" s="34">
        <f t="shared" si="6"/>
        <v>15640000</v>
      </c>
      <c r="Q9" s="34"/>
      <c r="R9" s="34">
        <f t="shared" si="4"/>
        <v>15640000</v>
      </c>
      <c r="S9" s="57"/>
      <c r="T9" s="34"/>
      <c r="U9" s="34">
        <f t="shared" si="5"/>
        <v>15640000</v>
      </c>
      <c r="V9" s="31" t="s">
        <v>45</v>
      </c>
      <c r="W9" s="56" t="s">
        <v>46</v>
      </c>
      <c r="X9" s="58" t="s">
        <v>52</v>
      </c>
      <c r="Y9" s="56" t="s">
        <v>46</v>
      </c>
      <c r="Z9" s="56" t="s">
        <v>47</v>
      </c>
      <c r="AA9" s="56"/>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row>
    <row r="10" ht="36" spans="1:27">
      <c r="A10" s="31" t="s">
        <v>59</v>
      </c>
      <c r="B10" s="32" t="s">
        <v>60</v>
      </c>
      <c r="C10" s="32" t="s">
        <v>61</v>
      </c>
      <c r="D10" s="33">
        <v>42726</v>
      </c>
      <c r="E10" s="32" t="s">
        <v>62</v>
      </c>
      <c r="F10" s="32" t="s">
        <v>35</v>
      </c>
      <c r="G10" s="35" t="s">
        <v>63</v>
      </c>
      <c r="H10" s="35"/>
      <c r="I10" s="47"/>
      <c r="J10" s="47"/>
      <c r="K10" s="34">
        <v>450000</v>
      </c>
      <c r="L10" s="34">
        <v>450000</v>
      </c>
      <c r="M10" s="34">
        <f t="shared" si="2"/>
        <v>0</v>
      </c>
      <c r="N10" s="34">
        <f t="shared" si="1"/>
        <v>450000</v>
      </c>
      <c r="O10" s="34">
        <v>120000</v>
      </c>
      <c r="P10" s="34">
        <f t="shared" si="6"/>
        <v>330000</v>
      </c>
      <c r="Q10" s="34"/>
      <c r="R10" s="34">
        <f t="shared" si="4"/>
        <v>330000</v>
      </c>
      <c r="S10" s="57" t="s">
        <v>64</v>
      </c>
      <c r="T10" s="34">
        <v>330000</v>
      </c>
      <c r="U10" s="34">
        <f t="shared" si="5"/>
        <v>0</v>
      </c>
      <c r="V10" s="31" t="s">
        <v>45</v>
      </c>
      <c r="W10" s="56" t="s">
        <v>46</v>
      </c>
      <c r="X10" s="36">
        <v>50399</v>
      </c>
      <c r="Y10" s="54" t="s">
        <v>46</v>
      </c>
      <c r="Z10" s="54" t="s">
        <v>47</v>
      </c>
      <c r="AA10" s="54"/>
    </row>
    <row r="11" ht="36" spans="1:27">
      <c r="A11" s="31" t="s">
        <v>59</v>
      </c>
      <c r="B11" s="32" t="s">
        <v>60</v>
      </c>
      <c r="C11" s="32" t="s">
        <v>61</v>
      </c>
      <c r="D11" s="33">
        <v>43087</v>
      </c>
      <c r="E11" s="32" t="s">
        <v>62</v>
      </c>
      <c r="F11" s="32" t="s">
        <v>35</v>
      </c>
      <c r="G11" s="35" t="s">
        <v>65</v>
      </c>
      <c r="H11" s="35"/>
      <c r="I11" s="47"/>
      <c r="J11" s="47"/>
      <c r="K11" s="34">
        <v>1197879</v>
      </c>
      <c r="L11" s="34">
        <v>1197879</v>
      </c>
      <c r="M11" s="34">
        <f t="shared" si="2"/>
        <v>0</v>
      </c>
      <c r="N11" s="34">
        <f t="shared" si="1"/>
        <v>1197879</v>
      </c>
      <c r="O11" s="34">
        <v>908134</v>
      </c>
      <c r="P11" s="34">
        <f t="shared" si="6"/>
        <v>289745</v>
      </c>
      <c r="Q11" s="34"/>
      <c r="R11" s="34">
        <f t="shared" si="4"/>
        <v>289745</v>
      </c>
      <c r="S11" s="57" t="s">
        <v>66</v>
      </c>
      <c r="T11" s="34">
        <v>289745</v>
      </c>
      <c r="U11" s="34">
        <f t="shared" si="5"/>
        <v>0</v>
      </c>
      <c r="V11" s="31" t="s">
        <v>45</v>
      </c>
      <c r="W11" s="56" t="s">
        <v>46</v>
      </c>
      <c r="X11" s="36">
        <v>50399</v>
      </c>
      <c r="Y11" s="54" t="s">
        <v>46</v>
      </c>
      <c r="Z11" s="54" t="s">
        <v>47</v>
      </c>
      <c r="AA11" s="54"/>
    </row>
    <row r="12" ht="36" spans="1:27">
      <c r="A12" s="31" t="s">
        <v>59</v>
      </c>
      <c r="B12" s="32" t="s">
        <v>60</v>
      </c>
      <c r="C12" s="32" t="s">
        <v>61</v>
      </c>
      <c r="D12" s="33">
        <v>42688</v>
      </c>
      <c r="E12" s="32" t="s">
        <v>62</v>
      </c>
      <c r="F12" s="32" t="s">
        <v>35</v>
      </c>
      <c r="G12" s="35" t="s">
        <v>67</v>
      </c>
      <c r="H12" s="35"/>
      <c r="I12" s="47"/>
      <c r="J12" s="47"/>
      <c r="K12" s="34">
        <v>200000</v>
      </c>
      <c r="L12" s="34">
        <v>200000</v>
      </c>
      <c r="M12" s="34">
        <f t="shared" si="2"/>
        <v>0</v>
      </c>
      <c r="N12" s="34">
        <f t="shared" si="1"/>
        <v>200000</v>
      </c>
      <c r="O12" s="34"/>
      <c r="P12" s="34">
        <f t="shared" si="6"/>
        <v>200000</v>
      </c>
      <c r="Q12" s="34"/>
      <c r="R12" s="34">
        <f t="shared" si="4"/>
        <v>200000</v>
      </c>
      <c r="S12" s="57" t="s">
        <v>68</v>
      </c>
      <c r="T12" s="34">
        <v>200000</v>
      </c>
      <c r="U12" s="34">
        <f t="shared" si="5"/>
        <v>0</v>
      </c>
      <c r="V12" s="31" t="s">
        <v>45</v>
      </c>
      <c r="W12" s="56" t="s">
        <v>46</v>
      </c>
      <c r="X12" s="36">
        <v>50399</v>
      </c>
      <c r="Y12" s="54" t="s">
        <v>46</v>
      </c>
      <c r="Z12" s="54" t="s">
        <v>47</v>
      </c>
      <c r="AA12" s="54"/>
    </row>
    <row r="13" ht="36" spans="1:27">
      <c r="A13" s="31" t="s">
        <v>69</v>
      </c>
      <c r="B13" s="32" t="s">
        <v>70</v>
      </c>
      <c r="C13" s="32" t="s">
        <v>61</v>
      </c>
      <c r="D13" s="33">
        <v>43392</v>
      </c>
      <c r="E13" s="32" t="s">
        <v>71</v>
      </c>
      <c r="F13" s="32" t="s">
        <v>35</v>
      </c>
      <c r="G13" s="35" t="s">
        <v>72</v>
      </c>
      <c r="H13" s="35"/>
      <c r="I13" s="47"/>
      <c r="J13" s="47"/>
      <c r="K13" s="34">
        <v>980000</v>
      </c>
      <c r="L13" s="34">
        <v>980000</v>
      </c>
      <c r="M13" s="34">
        <f t="shared" si="2"/>
        <v>0</v>
      </c>
      <c r="N13" s="34">
        <f t="shared" si="1"/>
        <v>980000</v>
      </c>
      <c r="O13" s="34"/>
      <c r="P13" s="34">
        <f t="shared" si="6"/>
        <v>980000</v>
      </c>
      <c r="Q13" s="34"/>
      <c r="R13" s="34">
        <f t="shared" si="4"/>
        <v>980000</v>
      </c>
      <c r="S13" s="57" t="s">
        <v>44</v>
      </c>
      <c r="T13" s="34">
        <v>980000</v>
      </c>
      <c r="U13" s="34">
        <f t="shared" si="5"/>
        <v>0</v>
      </c>
      <c r="V13" s="31" t="s">
        <v>45</v>
      </c>
      <c r="W13" s="56" t="s">
        <v>46</v>
      </c>
      <c r="X13" s="36">
        <v>50399</v>
      </c>
      <c r="Y13" s="54" t="s">
        <v>46</v>
      </c>
      <c r="Z13" s="54" t="s">
        <v>47</v>
      </c>
      <c r="AA13" s="54"/>
    </row>
    <row r="14" ht="48" spans="1:27">
      <c r="A14" s="31" t="s">
        <v>73</v>
      </c>
      <c r="B14" s="32" t="s">
        <v>74</v>
      </c>
      <c r="C14" s="32" t="s">
        <v>61</v>
      </c>
      <c r="D14" s="33">
        <v>43830</v>
      </c>
      <c r="E14" s="32" t="s">
        <v>75</v>
      </c>
      <c r="F14" s="32" t="s">
        <v>35</v>
      </c>
      <c r="G14" s="35" t="s">
        <v>76</v>
      </c>
      <c r="H14" s="42"/>
      <c r="I14" s="48"/>
      <c r="J14" s="34">
        <v>100000</v>
      </c>
      <c r="K14" s="34"/>
      <c r="L14" s="34">
        <v>100000</v>
      </c>
      <c r="M14" s="34">
        <f t="shared" si="2"/>
        <v>0</v>
      </c>
      <c r="N14" s="34">
        <f t="shared" si="1"/>
        <v>100000</v>
      </c>
      <c r="O14" s="34"/>
      <c r="P14" s="34">
        <f t="shared" si="6"/>
        <v>100000</v>
      </c>
      <c r="Q14" s="34"/>
      <c r="R14" s="34">
        <f t="shared" si="4"/>
        <v>100000</v>
      </c>
      <c r="S14" s="57"/>
      <c r="T14" s="34"/>
      <c r="U14" s="34">
        <f t="shared" si="5"/>
        <v>100000</v>
      </c>
      <c r="V14" s="58">
        <v>30299</v>
      </c>
      <c r="W14" s="56" t="s">
        <v>77</v>
      </c>
      <c r="X14" s="32">
        <v>50299</v>
      </c>
      <c r="Y14" s="56" t="s">
        <v>77</v>
      </c>
      <c r="Z14" s="56" t="s">
        <v>78</v>
      </c>
      <c r="AA14" s="56"/>
    </row>
    <row r="15" ht="36" spans="1:27">
      <c r="A15" s="31" t="s">
        <v>79</v>
      </c>
      <c r="B15" s="32" t="s">
        <v>60</v>
      </c>
      <c r="C15" s="32" t="s">
        <v>61</v>
      </c>
      <c r="D15" s="33">
        <v>43291</v>
      </c>
      <c r="E15" s="32" t="s">
        <v>80</v>
      </c>
      <c r="F15" s="32" t="s">
        <v>35</v>
      </c>
      <c r="G15" s="35" t="s">
        <v>81</v>
      </c>
      <c r="H15" s="35"/>
      <c r="I15" s="47"/>
      <c r="J15" s="47"/>
      <c r="K15" s="34">
        <v>150000</v>
      </c>
      <c r="L15" s="34">
        <v>150000</v>
      </c>
      <c r="M15" s="34">
        <f t="shared" si="2"/>
        <v>0</v>
      </c>
      <c r="N15" s="34">
        <f t="shared" si="1"/>
        <v>150000</v>
      </c>
      <c r="O15" s="34"/>
      <c r="P15" s="34">
        <f t="shared" si="6"/>
        <v>150000</v>
      </c>
      <c r="Q15" s="34"/>
      <c r="R15" s="34">
        <f t="shared" si="4"/>
        <v>150000</v>
      </c>
      <c r="S15" s="57" t="s">
        <v>82</v>
      </c>
      <c r="T15" s="34">
        <v>150000</v>
      </c>
      <c r="U15" s="34">
        <f t="shared" si="5"/>
        <v>0</v>
      </c>
      <c r="V15" s="31" t="s">
        <v>45</v>
      </c>
      <c r="W15" s="56" t="s">
        <v>46</v>
      </c>
      <c r="X15" s="36">
        <v>50399</v>
      </c>
      <c r="Y15" s="54" t="s">
        <v>46</v>
      </c>
      <c r="Z15" s="54" t="s">
        <v>47</v>
      </c>
      <c r="AA15" s="56"/>
    </row>
    <row r="16" ht="36" spans="1:27">
      <c r="A16" s="31" t="s">
        <v>83</v>
      </c>
      <c r="B16" s="32" t="s">
        <v>84</v>
      </c>
      <c r="C16" s="32" t="s">
        <v>61</v>
      </c>
      <c r="D16" s="33">
        <v>43538</v>
      </c>
      <c r="E16" s="32" t="s">
        <v>85</v>
      </c>
      <c r="F16" s="32" t="s">
        <v>35</v>
      </c>
      <c r="G16" s="35" t="s">
        <v>86</v>
      </c>
      <c r="H16" s="42"/>
      <c r="I16" s="48"/>
      <c r="J16" s="34">
        <v>30486.66</v>
      </c>
      <c r="K16" s="34"/>
      <c r="L16" s="34">
        <v>30486.66</v>
      </c>
      <c r="M16" s="34">
        <f t="shared" si="2"/>
        <v>0</v>
      </c>
      <c r="N16" s="34">
        <f t="shared" si="1"/>
        <v>30486.66</v>
      </c>
      <c r="O16" s="34"/>
      <c r="P16" s="34">
        <f t="shared" si="6"/>
        <v>30486.66</v>
      </c>
      <c r="Q16" s="34"/>
      <c r="R16" s="34">
        <f t="shared" si="4"/>
        <v>30486.66</v>
      </c>
      <c r="S16" s="57"/>
      <c r="T16" s="34"/>
      <c r="U16" s="34">
        <f t="shared" si="5"/>
        <v>30486.66</v>
      </c>
      <c r="V16" s="31" t="s">
        <v>87</v>
      </c>
      <c r="W16" s="56" t="s">
        <v>77</v>
      </c>
      <c r="X16" s="58">
        <v>50299</v>
      </c>
      <c r="Y16" s="56" t="s">
        <v>77</v>
      </c>
      <c r="Z16" s="56" t="s">
        <v>78</v>
      </c>
      <c r="AA16" s="56"/>
    </row>
    <row r="17" ht="36" spans="1:27">
      <c r="A17" s="31" t="s">
        <v>83</v>
      </c>
      <c r="B17" s="32" t="s">
        <v>84</v>
      </c>
      <c r="C17" s="32" t="s">
        <v>61</v>
      </c>
      <c r="D17" s="33">
        <v>43633</v>
      </c>
      <c r="E17" s="32" t="s">
        <v>88</v>
      </c>
      <c r="F17" s="32" t="s">
        <v>35</v>
      </c>
      <c r="G17" s="35" t="s">
        <v>89</v>
      </c>
      <c r="H17" s="42"/>
      <c r="I17" s="48"/>
      <c r="J17" s="34">
        <v>815409.42</v>
      </c>
      <c r="K17" s="34"/>
      <c r="L17" s="34">
        <v>815409.42</v>
      </c>
      <c r="M17" s="34">
        <f t="shared" si="2"/>
        <v>0</v>
      </c>
      <c r="N17" s="34">
        <f t="shared" si="1"/>
        <v>815409.42</v>
      </c>
      <c r="O17" s="34"/>
      <c r="P17" s="34">
        <f t="shared" si="6"/>
        <v>815409.42</v>
      </c>
      <c r="Q17" s="34"/>
      <c r="R17" s="34">
        <f t="shared" si="4"/>
        <v>815409.42</v>
      </c>
      <c r="S17" s="57" t="s">
        <v>90</v>
      </c>
      <c r="T17" s="34">
        <v>600217.36</v>
      </c>
      <c r="U17" s="34">
        <f t="shared" si="5"/>
        <v>215192.06</v>
      </c>
      <c r="V17" s="58" t="s">
        <v>87</v>
      </c>
      <c r="W17" s="56" t="s">
        <v>77</v>
      </c>
      <c r="X17" s="58">
        <v>50299</v>
      </c>
      <c r="Y17" s="56" t="s">
        <v>77</v>
      </c>
      <c r="Z17" s="56" t="s">
        <v>78</v>
      </c>
      <c r="AA17" s="56"/>
    </row>
    <row r="18" ht="36" spans="1:27">
      <c r="A18" s="31" t="s">
        <v>83</v>
      </c>
      <c r="B18" s="32" t="s">
        <v>84</v>
      </c>
      <c r="C18" s="32" t="s">
        <v>61</v>
      </c>
      <c r="D18" s="33">
        <v>43646</v>
      </c>
      <c r="E18" s="32" t="s">
        <v>91</v>
      </c>
      <c r="F18" s="32" t="s">
        <v>35</v>
      </c>
      <c r="G18" s="35" t="s">
        <v>92</v>
      </c>
      <c r="H18" s="42"/>
      <c r="I18" s="48"/>
      <c r="J18" s="34">
        <v>1196000</v>
      </c>
      <c r="K18" s="34"/>
      <c r="L18" s="34">
        <v>1196000</v>
      </c>
      <c r="M18" s="34">
        <f t="shared" si="2"/>
        <v>0</v>
      </c>
      <c r="N18" s="34">
        <f t="shared" si="1"/>
        <v>1196000</v>
      </c>
      <c r="O18" s="34"/>
      <c r="P18" s="34">
        <f t="shared" si="6"/>
        <v>1196000</v>
      </c>
      <c r="Q18" s="34"/>
      <c r="R18" s="34">
        <f t="shared" si="4"/>
        <v>1196000</v>
      </c>
      <c r="S18" s="57" t="s">
        <v>93</v>
      </c>
      <c r="T18" s="34">
        <v>909848.85</v>
      </c>
      <c r="U18" s="34">
        <f t="shared" si="5"/>
        <v>286151.15</v>
      </c>
      <c r="V18" s="31" t="s">
        <v>87</v>
      </c>
      <c r="W18" s="56" t="s">
        <v>77</v>
      </c>
      <c r="X18" s="58">
        <v>50299</v>
      </c>
      <c r="Y18" s="56" t="s">
        <v>77</v>
      </c>
      <c r="Z18" s="56" t="s">
        <v>78</v>
      </c>
      <c r="AA18" s="56"/>
    </row>
    <row r="19" ht="48" spans="1:27">
      <c r="A19" s="31" t="s">
        <v>83</v>
      </c>
      <c r="B19" s="32" t="s">
        <v>84</v>
      </c>
      <c r="C19" s="32" t="s">
        <v>61</v>
      </c>
      <c r="D19" s="33">
        <v>43649</v>
      </c>
      <c r="E19" s="32" t="s">
        <v>94</v>
      </c>
      <c r="F19" s="32" t="s">
        <v>35</v>
      </c>
      <c r="G19" s="35" t="s">
        <v>95</v>
      </c>
      <c r="H19" s="42"/>
      <c r="I19" s="48"/>
      <c r="J19" s="34">
        <v>1277096</v>
      </c>
      <c r="K19" s="34"/>
      <c r="L19" s="34">
        <v>1277096</v>
      </c>
      <c r="M19" s="34">
        <f t="shared" si="2"/>
        <v>0</v>
      </c>
      <c r="N19" s="34">
        <f t="shared" si="1"/>
        <v>1277096</v>
      </c>
      <c r="O19" s="34"/>
      <c r="P19" s="34">
        <f t="shared" si="6"/>
        <v>1277096</v>
      </c>
      <c r="Q19" s="34"/>
      <c r="R19" s="34">
        <f t="shared" si="4"/>
        <v>1277096</v>
      </c>
      <c r="S19" s="57" t="s">
        <v>96</v>
      </c>
      <c r="T19" s="34">
        <v>400000</v>
      </c>
      <c r="U19" s="34">
        <f t="shared" si="5"/>
        <v>877096</v>
      </c>
      <c r="V19" s="58" t="s">
        <v>87</v>
      </c>
      <c r="W19" s="56" t="s">
        <v>77</v>
      </c>
      <c r="X19" s="58">
        <v>50299</v>
      </c>
      <c r="Y19" s="56" t="s">
        <v>77</v>
      </c>
      <c r="Z19" s="56" t="s">
        <v>78</v>
      </c>
      <c r="AA19" s="56"/>
    </row>
    <row r="20" ht="36" spans="1:27">
      <c r="A20" s="31" t="s">
        <v>83</v>
      </c>
      <c r="B20" s="32" t="s">
        <v>84</v>
      </c>
      <c r="C20" s="32" t="s">
        <v>61</v>
      </c>
      <c r="D20" s="33">
        <v>43738</v>
      </c>
      <c r="E20" s="32" t="s">
        <v>97</v>
      </c>
      <c r="F20" s="32" t="s">
        <v>35</v>
      </c>
      <c r="G20" s="35" t="s">
        <v>98</v>
      </c>
      <c r="H20" s="42"/>
      <c r="I20" s="48"/>
      <c r="J20" s="34">
        <v>2300000</v>
      </c>
      <c r="K20" s="34"/>
      <c r="L20" s="34">
        <v>2300000</v>
      </c>
      <c r="M20" s="34">
        <f t="shared" si="2"/>
        <v>0</v>
      </c>
      <c r="N20" s="34">
        <f t="shared" si="1"/>
        <v>2300000</v>
      </c>
      <c r="O20" s="34"/>
      <c r="P20" s="34">
        <f t="shared" si="6"/>
        <v>2300000</v>
      </c>
      <c r="Q20" s="34"/>
      <c r="R20" s="34">
        <f t="shared" si="4"/>
        <v>2300000</v>
      </c>
      <c r="S20" s="57"/>
      <c r="T20" s="34"/>
      <c r="U20" s="34">
        <f t="shared" si="5"/>
        <v>2300000</v>
      </c>
      <c r="V20" s="58" t="s">
        <v>87</v>
      </c>
      <c r="W20" s="56" t="s">
        <v>77</v>
      </c>
      <c r="X20" s="32">
        <v>50299</v>
      </c>
      <c r="Y20" s="56" t="s">
        <v>77</v>
      </c>
      <c r="Z20" s="56" t="s">
        <v>78</v>
      </c>
      <c r="AA20" s="56"/>
    </row>
    <row r="21" ht="36" spans="1:27">
      <c r="A21" s="31" t="s">
        <v>83</v>
      </c>
      <c r="B21" s="32" t="s">
        <v>84</v>
      </c>
      <c r="C21" s="32" t="s">
        <v>61</v>
      </c>
      <c r="D21" s="33">
        <v>43825</v>
      </c>
      <c r="E21" s="32" t="s">
        <v>99</v>
      </c>
      <c r="F21" s="32" t="s">
        <v>35</v>
      </c>
      <c r="G21" s="35" t="s">
        <v>100</v>
      </c>
      <c r="H21" s="42"/>
      <c r="I21" s="48"/>
      <c r="J21" s="34">
        <v>50000</v>
      </c>
      <c r="K21" s="34"/>
      <c r="L21" s="34">
        <v>50000</v>
      </c>
      <c r="M21" s="34">
        <f t="shared" si="2"/>
        <v>0</v>
      </c>
      <c r="N21" s="34">
        <f t="shared" si="1"/>
        <v>50000</v>
      </c>
      <c r="O21" s="34"/>
      <c r="P21" s="34">
        <f t="shared" si="6"/>
        <v>50000</v>
      </c>
      <c r="Q21" s="34"/>
      <c r="R21" s="34">
        <f t="shared" si="4"/>
        <v>50000</v>
      </c>
      <c r="S21" s="57" t="s">
        <v>101</v>
      </c>
      <c r="T21" s="34">
        <v>41501.3</v>
      </c>
      <c r="U21" s="34">
        <f t="shared" si="5"/>
        <v>8498.7</v>
      </c>
      <c r="V21" s="58" t="s">
        <v>87</v>
      </c>
      <c r="W21" s="56" t="s">
        <v>77</v>
      </c>
      <c r="X21" s="32">
        <v>50299</v>
      </c>
      <c r="Y21" s="56" t="s">
        <v>77</v>
      </c>
      <c r="Z21" s="56" t="s">
        <v>78</v>
      </c>
      <c r="AA21" s="56"/>
    </row>
    <row r="22" ht="48" spans="1:27">
      <c r="A22" s="31" t="s">
        <v>83</v>
      </c>
      <c r="B22" s="32" t="s">
        <v>84</v>
      </c>
      <c r="C22" s="32" t="s">
        <v>61</v>
      </c>
      <c r="D22" s="33">
        <v>43825</v>
      </c>
      <c r="E22" s="32" t="s">
        <v>102</v>
      </c>
      <c r="F22" s="32" t="s">
        <v>35</v>
      </c>
      <c r="G22" s="35" t="s">
        <v>103</v>
      </c>
      <c r="H22" s="42"/>
      <c r="I22" s="48"/>
      <c r="J22" s="34">
        <v>1000000</v>
      </c>
      <c r="K22" s="34"/>
      <c r="L22" s="34">
        <v>1000000</v>
      </c>
      <c r="M22" s="34">
        <f t="shared" si="2"/>
        <v>0</v>
      </c>
      <c r="N22" s="34">
        <f t="shared" si="1"/>
        <v>1000000</v>
      </c>
      <c r="O22" s="34"/>
      <c r="P22" s="34">
        <f t="shared" si="6"/>
        <v>1000000</v>
      </c>
      <c r="Q22" s="34"/>
      <c r="R22" s="34">
        <f t="shared" si="4"/>
        <v>1000000</v>
      </c>
      <c r="S22" s="57" t="s">
        <v>104</v>
      </c>
      <c r="T22" s="34">
        <v>450000</v>
      </c>
      <c r="U22" s="34">
        <f t="shared" si="5"/>
        <v>550000</v>
      </c>
      <c r="V22" s="58" t="s">
        <v>87</v>
      </c>
      <c r="W22" s="56" t="s">
        <v>77</v>
      </c>
      <c r="X22" s="32">
        <v>50299</v>
      </c>
      <c r="Y22" s="56" t="s">
        <v>77</v>
      </c>
      <c r="Z22" s="56" t="s">
        <v>78</v>
      </c>
      <c r="AA22" s="56"/>
    </row>
    <row r="23" ht="36" spans="1:27">
      <c r="A23" s="31" t="s">
        <v>105</v>
      </c>
      <c r="B23" s="32" t="s">
        <v>106</v>
      </c>
      <c r="C23" s="32" t="s">
        <v>61</v>
      </c>
      <c r="D23" s="33">
        <v>43518</v>
      </c>
      <c r="E23" s="32" t="s">
        <v>107</v>
      </c>
      <c r="F23" s="32" t="s">
        <v>35</v>
      </c>
      <c r="G23" s="35" t="s">
        <v>108</v>
      </c>
      <c r="H23" s="42"/>
      <c r="I23" s="48"/>
      <c r="J23" s="34">
        <v>16273.7</v>
      </c>
      <c r="K23" s="34"/>
      <c r="L23" s="34">
        <v>16273.7</v>
      </c>
      <c r="M23" s="34">
        <f t="shared" ref="M23:M25" si="7">N23-L23</f>
        <v>0</v>
      </c>
      <c r="N23" s="34">
        <f t="shared" si="1"/>
        <v>16273.7</v>
      </c>
      <c r="O23" s="34"/>
      <c r="P23" s="34">
        <f t="shared" ref="P23:P25" si="8">L23-O23</f>
        <v>16273.7</v>
      </c>
      <c r="Q23" s="34"/>
      <c r="R23" s="34">
        <f t="shared" ref="R23:R25" si="9">P23+Q23</f>
        <v>16273.7</v>
      </c>
      <c r="S23" s="57" t="s">
        <v>101</v>
      </c>
      <c r="T23" s="34">
        <v>16273.7</v>
      </c>
      <c r="U23" s="34">
        <f t="shared" ref="U23:U25" si="10">R23-T23</f>
        <v>0</v>
      </c>
      <c r="V23" s="58" t="s">
        <v>87</v>
      </c>
      <c r="W23" s="56" t="s">
        <v>77</v>
      </c>
      <c r="X23" s="58">
        <v>50299</v>
      </c>
      <c r="Y23" s="56" t="s">
        <v>77</v>
      </c>
      <c r="Z23" s="56" t="s">
        <v>78</v>
      </c>
      <c r="AA23" s="56"/>
    </row>
    <row r="24" ht="36" spans="1:27">
      <c r="A24" s="31" t="s">
        <v>105</v>
      </c>
      <c r="B24" s="32" t="s">
        <v>106</v>
      </c>
      <c r="C24" s="32" t="s">
        <v>61</v>
      </c>
      <c r="D24" s="33">
        <v>43583</v>
      </c>
      <c r="E24" s="32" t="s">
        <v>109</v>
      </c>
      <c r="F24" s="32" t="s">
        <v>35</v>
      </c>
      <c r="G24" s="35" t="s">
        <v>110</v>
      </c>
      <c r="H24" s="42"/>
      <c r="I24" s="48"/>
      <c r="J24" s="34">
        <v>200000</v>
      </c>
      <c r="K24" s="34"/>
      <c r="L24" s="34">
        <v>200000</v>
      </c>
      <c r="M24" s="34">
        <f t="shared" si="7"/>
        <v>0</v>
      </c>
      <c r="N24" s="34">
        <f t="shared" si="1"/>
        <v>200000</v>
      </c>
      <c r="O24" s="34"/>
      <c r="P24" s="34">
        <f t="shared" si="8"/>
        <v>200000</v>
      </c>
      <c r="Q24" s="34"/>
      <c r="R24" s="34">
        <f t="shared" si="9"/>
        <v>200000</v>
      </c>
      <c r="S24" s="57"/>
      <c r="T24" s="34"/>
      <c r="U24" s="34">
        <f t="shared" si="10"/>
        <v>200000</v>
      </c>
      <c r="V24" s="58" t="s">
        <v>111</v>
      </c>
      <c r="W24" s="56" t="s">
        <v>112</v>
      </c>
      <c r="X24" s="32">
        <v>50499</v>
      </c>
      <c r="Y24" s="56" t="s">
        <v>46</v>
      </c>
      <c r="Z24" s="56" t="s">
        <v>78</v>
      </c>
      <c r="AA24" s="56"/>
    </row>
    <row r="25" ht="36" spans="1:27">
      <c r="A25" s="31" t="s">
        <v>105</v>
      </c>
      <c r="B25" s="32" t="s">
        <v>106</v>
      </c>
      <c r="C25" s="32" t="s">
        <v>61</v>
      </c>
      <c r="D25" s="33">
        <v>43815</v>
      </c>
      <c r="E25" s="32" t="s">
        <v>113</v>
      </c>
      <c r="F25" s="32" t="s">
        <v>35</v>
      </c>
      <c r="G25" s="35" t="s">
        <v>114</v>
      </c>
      <c r="H25" s="42"/>
      <c r="I25" s="48"/>
      <c r="J25" s="34">
        <v>300000</v>
      </c>
      <c r="K25" s="34"/>
      <c r="L25" s="34">
        <v>300000</v>
      </c>
      <c r="M25" s="34">
        <f t="shared" si="7"/>
        <v>0</v>
      </c>
      <c r="N25" s="34">
        <f t="shared" si="1"/>
        <v>300000</v>
      </c>
      <c r="O25" s="34"/>
      <c r="P25" s="34">
        <f t="shared" si="8"/>
        <v>300000</v>
      </c>
      <c r="Q25" s="34"/>
      <c r="R25" s="34">
        <f t="shared" si="9"/>
        <v>300000</v>
      </c>
      <c r="S25" s="57"/>
      <c r="T25" s="34"/>
      <c r="U25" s="34">
        <f t="shared" si="10"/>
        <v>300000</v>
      </c>
      <c r="V25" s="58" t="s">
        <v>87</v>
      </c>
      <c r="W25" s="56" t="s">
        <v>77</v>
      </c>
      <c r="X25" s="32">
        <v>50299</v>
      </c>
      <c r="Y25" s="56" t="s">
        <v>77</v>
      </c>
      <c r="Z25" s="56" t="s">
        <v>78</v>
      </c>
      <c r="AA25" s="56"/>
    </row>
  </sheetData>
  <autoFilter ref="A3:WWA809">
    <extLst/>
  </autoFilter>
  <mergeCells count="2">
    <mergeCell ref="A1:U1"/>
    <mergeCell ref="A2:D2"/>
  </mergeCells>
  <printOptions horizontalCentered="1"/>
  <pageMargins left="0.46875" right="0.2" top="0.588888888888889" bottom="0.709027777777778" header="0.159027777777778" footer="0.55"/>
  <pageSetup paperSize="9" scale="87" fitToHeight="0" orientation="landscape"/>
  <headerFooter alignWithMargins="0">
    <oddFooter>&amp;C&amp;"宋体,常规"&amp;12第 &amp;"宋体,常规"&amp;12&amp;P&amp;"宋体,常规"&amp;12 页，共 &amp;"宋体,常规"&amp;12&amp;N&amp;"宋体,常规"&amp;12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0"/>
  <sheetViews>
    <sheetView topLeftCell="A648" workbookViewId="0">
      <selection activeCell="F4" sqref="F4"/>
    </sheetView>
  </sheetViews>
  <sheetFormatPr defaultColWidth="9" defaultRowHeight="13.5" outlineLevelCol="1"/>
  <cols>
    <col min="1" max="1" width="41.125" style="1" customWidth="1"/>
    <col min="2" max="2" width="43.625" style="1" customWidth="1"/>
    <col min="3" max="16384" width="9" style="1"/>
  </cols>
  <sheetData>
    <row r="1" spans="1:2">
      <c r="A1" s="2" t="s">
        <v>115</v>
      </c>
      <c r="B1" s="3" t="s">
        <v>116</v>
      </c>
    </row>
    <row r="2" spans="1:2">
      <c r="A2" s="2" t="s">
        <v>117</v>
      </c>
      <c r="B2" s="3" t="s">
        <v>116</v>
      </c>
    </row>
    <row r="3" spans="1:2">
      <c r="A3" s="2" t="s">
        <v>118</v>
      </c>
      <c r="B3" s="3" t="s">
        <v>116</v>
      </c>
    </row>
    <row r="4" spans="1:2">
      <c r="A4" s="2" t="s">
        <v>119</v>
      </c>
      <c r="B4" s="3" t="s">
        <v>120</v>
      </c>
    </row>
    <row r="5" spans="1:2">
      <c r="A5" s="2" t="s">
        <v>121</v>
      </c>
      <c r="B5" s="3" t="s">
        <v>120</v>
      </c>
    </row>
    <row r="6" spans="1:2">
      <c r="A6" s="2" t="s">
        <v>122</v>
      </c>
      <c r="B6" s="3" t="s">
        <v>120</v>
      </c>
    </row>
    <row r="7" spans="1:2">
      <c r="A7" s="2" t="s">
        <v>123</v>
      </c>
      <c r="B7" s="3" t="s">
        <v>120</v>
      </c>
    </row>
    <row r="8" spans="1:2">
      <c r="A8" s="2" t="s">
        <v>124</v>
      </c>
      <c r="B8" s="3" t="s">
        <v>125</v>
      </c>
    </row>
    <row r="9" spans="1:2">
      <c r="A9" s="2" t="s">
        <v>126</v>
      </c>
      <c r="B9" s="3" t="s">
        <v>127</v>
      </c>
    </row>
    <row r="10" spans="1:2">
      <c r="A10" s="2" t="s">
        <v>128</v>
      </c>
      <c r="B10" s="3" t="s">
        <v>127</v>
      </c>
    </row>
    <row r="11" spans="1:2">
      <c r="A11" s="2" t="s">
        <v>129</v>
      </c>
      <c r="B11" s="3" t="s">
        <v>127</v>
      </c>
    </row>
    <row r="12" spans="1:2">
      <c r="A12" s="2" t="s">
        <v>130</v>
      </c>
      <c r="B12" s="3" t="s">
        <v>131</v>
      </c>
    </row>
    <row r="13" spans="1:2">
      <c r="A13" s="2" t="s">
        <v>132</v>
      </c>
      <c r="B13" s="3" t="s">
        <v>131</v>
      </c>
    </row>
    <row r="14" spans="1:2">
      <c r="A14" s="2" t="s">
        <v>133</v>
      </c>
      <c r="B14" s="3" t="s">
        <v>131</v>
      </c>
    </row>
    <row r="15" spans="1:2">
      <c r="A15" s="2" t="s">
        <v>134</v>
      </c>
      <c r="B15" s="3" t="s">
        <v>135</v>
      </c>
    </row>
    <row r="16" spans="1:2">
      <c r="A16" s="2" t="s">
        <v>136</v>
      </c>
      <c r="B16" s="3" t="s">
        <v>120</v>
      </c>
    </row>
    <row r="17" spans="1:2">
      <c r="A17" s="2" t="s">
        <v>124</v>
      </c>
      <c r="B17" s="3" t="s">
        <v>137</v>
      </c>
    </row>
    <row r="18" spans="1:2">
      <c r="A18" s="2" t="s">
        <v>124</v>
      </c>
      <c r="B18" s="3" t="s">
        <v>127</v>
      </c>
    </row>
    <row r="19" spans="1:2">
      <c r="A19" s="2" t="s">
        <v>138</v>
      </c>
      <c r="B19" s="3"/>
    </row>
    <row r="20" spans="1:2">
      <c r="A20" s="2" t="s">
        <v>139</v>
      </c>
      <c r="B20" s="3" t="s">
        <v>127</v>
      </c>
    </row>
    <row r="21" spans="1:2">
      <c r="A21" s="2" t="s">
        <v>140</v>
      </c>
      <c r="B21" s="3" t="s">
        <v>127</v>
      </c>
    </row>
    <row r="22" spans="1:2">
      <c r="A22" s="2" t="s">
        <v>141</v>
      </c>
      <c r="B22" s="3" t="s">
        <v>127</v>
      </c>
    </row>
    <row r="23" spans="1:2">
      <c r="A23" s="2" t="s">
        <v>142</v>
      </c>
      <c r="B23" s="3" t="s">
        <v>143</v>
      </c>
    </row>
    <row r="24" spans="1:2">
      <c r="A24" s="2" t="s">
        <v>144</v>
      </c>
      <c r="B24" s="3" t="s">
        <v>127</v>
      </c>
    </row>
    <row r="25" spans="1:2">
      <c r="A25" s="2" t="s">
        <v>145</v>
      </c>
      <c r="B25" s="3" t="s">
        <v>116</v>
      </c>
    </row>
    <row r="26" spans="1:2">
      <c r="A26" s="2" t="s">
        <v>146</v>
      </c>
      <c r="B26" s="3" t="s">
        <v>127</v>
      </c>
    </row>
    <row r="27" spans="1:2">
      <c r="A27" s="2" t="s">
        <v>147</v>
      </c>
      <c r="B27" s="3" t="s">
        <v>127</v>
      </c>
    </row>
    <row r="28" spans="1:2">
      <c r="A28" s="2" t="s">
        <v>148</v>
      </c>
      <c r="B28" s="3" t="s">
        <v>131</v>
      </c>
    </row>
    <row r="29" spans="1:2">
      <c r="A29" s="2" t="s">
        <v>149</v>
      </c>
      <c r="B29" s="3" t="s">
        <v>150</v>
      </c>
    </row>
    <row r="30" spans="1:2">
      <c r="A30" s="2" t="s">
        <v>151</v>
      </c>
      <c r="B30" s="3" t="s">
        <v>127</v>
      </c>
    </row>
    <row r="31" spans="1:2">
      <c r="A31" s="2" t="s">
        <v>152</v>
      </c>
      <c r="B31" s="3" t="s">
        <v>127</v>
      </c>
    </row>
    <row r="32" spans="1:2">
      <c r="A32" s="2" t="s">
        <v>153</v>
      </c>
      <c r="B32" s="3" t="s">
        <v>127</v>
      </c>
    </row>
    <row r="33" spans="1:2">
      <c r="A33" s="2" t="s">
        <v>154</v>
      </c>
      <c r="B33" s="3" t="s">
        <v>127</v>
      </c>
    </row>
    <row r="34" spans="1:2">
      <c r="A34" s="2" t="s">
        <v>152</v>
      </c>
      <c r="B34" s="3" t="s">
        <v>127</v>
      </c>
    </row>
    <row r="35" spans="1:2">
      <c r="A35" s="2" t="s">
        <v>155</v>
      </c>
      <c r="B35" s="3" t="s">
        <v>131</v>
      </c>
    </row>
    <row r="36" spans="1:2">
      <c r="A36" s="2" t="s">
        <v>156</v>
      </c>
      <c r="B36" s="3" t="s">
        <v>137</v>
      </c>
    </row>
    <row r="37" spans="1:2">
      <c r="A37" s="2" t="s">
        <v>157</v>
      </c>
      <c r="B37" s="3" t="s">
        <v>131</v>
      </c>
    </row>
    <row r="38" spans="1:2">
      <c r="A38" s="2" t="s">
        <v>158</v>
      </c>
      <c r="B38" s="3" t="s">
        <v>127</v>
      </c>
    </row>
    <row r="39" spans="1:2">
      <c r="A39" s="2" t="s">
        <v>159</v>
      </c>
      <c r="B39" s="3" t="s">
        <v>127</v>
      </c>
    </row>
    <row r="40" spans="1:2">
      <c r="A40" s="2" t="s">
        <v>124</v>
      </c>
      <c r="B40" s="3" t="s">
        <v>127</v>
      </c>
    </row>
    <row r="41" spans="1:2">
      <c r="A41" s="2" t="s">
        <v>124</v>
      </c>
      <c r="B41" s="3" t="s">
        <v>127</v>
      </c>
    </row>
    <row r="42" spans="1:2">
      <c r="A42" s="2" t="s">
        <v>124</v>
      </c>
      <c r="B42" s="3" t="s">
        <v>127</v>
      </c>
    </row>
    <row r="43" spans="1:2">
      <c r="A43" s="2" t="s">
        <v>124</v>
      </c>
      <c r="B43" s="3" t="s">
        <v>137</v>
      </c>
    </row>
    <row r="44" spans="1:2">
      <c r="A44" s="2" t="s">
        <v>124</v>
      </c>
      <c r="B44" s="3" t="s">
        <v>137</v>
      </c>
    </row>
    <row r="45" spans="1:2">
      <c r="A45" s="2" t="s">
        <v>124</v>
      </c>
      <c r="B45" s="3" t="s">
        <v>127</v>
      </c>
    </row>
    <row r="46" spans="1:2">
      <c r="A46" s="2" t="s">
        <v>124</v>
      </c>
      <c r="B46" s="3" t="s">
        <v>127</v>
      </c>
    </row>
    <row r="47" spans="1:2">
      <c r="A47" s="2" t="s">
        <v>160</v>
      </c>
      <c r="B47" s="3" t="s">
        <v>137</v>
      </c>
    </row>
    <row r="48" spans="1:2">
      <c r="A48" s="2" t="s">
        <v>160</v>
      </c>
      <c r="B48" s="3" t="s">
        <v>137</v>
      </c>
    </row>
    <row r="49" spans="1:2">
      <c r="A49" s="2" t="s">
        <v>160</v>
      </c>
      <c r="B49" s="3" t="s">
        <v>137</v>
      </c>
    </row>
    <row r="50" spans="1:2">
      <c r="A50" s="2" t="s">
        <v>160</v>
      </c>
      <c r="B50" s="3" t="s">
        <v>137</v>
      </c>
    </row>
    <row r="51" spans="1:2">
      <c r="A51" s="2" t="s">
        <v>161</v>
      </c>
      <c r="B51" s="3" t="s">
        <v>137</v>
      </c>
    </row>
    <row r="52" spans="1:2">
      <c r="A52" s="2" t="s">
        <v>161</v>
      </c>
      <c r="B52" s="3" t="s">
        <v>137</v>
      </c>
    </row>
    <row r="53" spans="1:2">
      <c r="A53" s="2" t="s">
        <v>161</v>
      </c>
      <c r="B53" s="3" t="s">
        <v>137</v>
      </c>
    </row>
    <row r="54" spans="1:2">
      <c r="A54" s="2" t="s">
        <v>161</v>
      </c>
      <c r="B54" s="3" t="s">
        <v>137</v>
      </c>
    </row>
    <row r="55" spans="1:2">
      <c r="A55" s="2" t="s">
        <v>162</v>
      </c>
      <c r="B55" s="3" t="s">
        <v>137</v>
      </c>
    </row>
    <row r="56" spans="1:2">
      <c r="A56" s="2" t="s">
        <v>163</v>
      </c>
      <c r="B56" s="3" t="s">
        <v>137</v>
      </c>
    </row>
    <row r="57" spans="1:2">
      <c r="A57" s="2" t="s">
        <v>164</v>
      </c>
      <c r="B57" s="3" t="s">
        <v>137</v>
      </c>
    </row>
    <row r="58" spans="1:2">
      <c r="A58" s="2" t="s">
        <v>165</v>
      </c>
      <c r="B58" s="3" t="s">
        <v>137</v>
      </c>
    </row>
    <row r="59" spans="1:2">
      <c r="A59" s="2" t="s">
        <v>166</v>
      </c>
      <c r="B59" s="3" t="s">
        <v>137</v>
      </c>
    </row>
    <row r="60" spans="1:2">
      <c r="A60" s="2" t="s">
        <v>167</v>
      </c>
      <c r="B60" s="3" t="s">
        <v>137</v>
      </c>
    </row>
    <row r="61" spans="1:2">
      <c r="A61" s="2" t="s">
        <v>168</v>
      </c>
      <c r="B61" s="3" t="s">
        <v>137</v>
      </c>
    </row>
    <row r="62" spans="1:2">
      <c r="A62" s="2" t="s">
        <v>169</v>
      </c>
      <c r="B62" s="3" t="s">
        <v>137</v>
      </c>
    </row>
    <row r="63" spans="1:2">
      <c r="A63" s="2" t="s">
        <v>160</v>
      </c>
      <c r="B63" s="3" t="s">
        <v>137</v>
      </c>
    </row>
    <row r="64" spans="1:2">
      <c r="A64" s="2" t="s">
        <v>161</v>
      </c>
      <c r="B64" s="3" t="s">
        <v>137</v>
      </c>
    </row>
    <row r="65" spans="1:2">
      <c r="A65" s="2" t="s">
        <v>124</v>
      </c>
      <c r="B65" s="3" t="s">
        <v>137</v>
      </c>
    </row>
    <row r="66" spans="1:2">
      <c r="A66" s="2" t="s">
        <v>124</v>
      </c>
      <c r="B66" s="3" t="s">
        <v>137</v>
      </c>
    </row>
    <row r="67" spans="1:2">
      <c r="A67" s="2" t="s">
        <v>170</v>
      </c>
      <c r="B67" s="3" t="s">
        <v>127</v>
      </c>
    </row>
    <row r="68" spans="1:2">
      <c r="A68" s="2" t="s">
        <v>171</v>
      </c>
      <c r="B68" s="3" t="s">
        <v>127</v>
      </c>
    </row>
    <row r="69" spans="1:2">
      <c r="A69" s="2" t="s">
        <v>172</v>
      </c>
      <c r="B69" s="3" t="s">
        <v>127</v>
      </c>
    </row>
    <row r="70" spans="1:2">
      <c r="A70" s="2" t="s">
        <v>173</v>
      </c>
      <c r="B70" s="4" t="s">
        <v>120</v>
      </c>
    </row>
    <row r="71" spans="1:2">
      <c r="A71" s="2" t="s">
        <v>174</v>
      </c>
      <c r="B71" s="3" t="s">
        <v>47</v>
      </c>
    </row>
    <row r="72" spans="1:2">
      <c r="A72" s="2" t="s">
        <v>175</v>
      </c>
      <c r="B72" s="3" t="s">
        <v>47</v>
      </c>
    </row>
    <row r="73" spans="1:2">
      <c r="A73" s="2" t="s">
        <v>124</v>
      </c>
      <c r="B73" s="3" t="s">
        <v>137</v>
      </c>
    </row>
    <row r="74" spans="1:2">
      <c r="A74" s="2" t="s">
        <v>62</v>
      </c>
      <c r="B74" s="3" t="s">
        <v>143</v>
      </c>
    </row>
    <row r="75" spans="1:2">
      <c r="A75" s="2" t="s">
        <v>124</v>
      </c>
      <c r="B75" s="3" t="s">
        <v>176</v>
      </c>
    </row>
    <row r="76" spans="1:2">
      <c r="A76" s="2" t="s">
        <v>124</v>
      </c>
      <c r="B76" s="3" t="s">
        <v>127</v>
      </c>
    </row>
    <row r="77" spans="1:2">
      <c r="A77" s="2" t="s">
        <v>177</v>
      </c>
      <c r="B77" s="3" t="s">
        <v>120</v>
      </c>
    </row>
    <row r="78" spans="1:2">
      <c r="A78" s="2" t="s">
        <v>178</v>
      </c>
      <c r="B78" s="3" t="s">
        <v>120</v>
      </c>
    </row>
    <row r="79" spans="1:2">
      <c r="A79" s="2" t="s">
        <v>124</v>
      </c>
      <c r="B79" s="3" t="s">
        <v>127</v>
      </c>
    </row>
    <row r="80" spans="1:2">
      <c r="A80" s="2" t="s">
        <v>124</v>
      </c>
      <c r="B80" s="3" t="s">
        <v>127</v>
      </c>
    </row>
    <row r="81" spans="1:2">
      <c r="A81" s="2" t="s">
        <v>124</v>
      </c>
      <c r="B81" s="3" t="s">
        <v>125</v>
      </c>
    </row>
    <row r="82" spans="1:2">
      <c r="A82" s="2" t="s">
        <v>124</v>
      </c>
      <c r="B82" s="3" t="s">
        <v>179</v>
      </c>
    </row>
    <row r="83" spans="1:2">
      <c r="A83" s="2" t="s">
        <v>180</v>
      </c>
      <c r="B83" s="5" t="s">
        <v>120</v>
      </c>
    </row>
    <row r="84" spans="1:2">
      <c r="A84" s="2" t="s">
        <v>124</v>
      </c>
      <c r="B84" s="5" t="s">
        <v>176</v>
      </c>
    </row>
    <row r="85" spans="1:2">
      <c r="A85" s="2" t="s">
        <v>181</v>
      </c>
      <c r="B85" s="3" t="s">
        <v>39</v>
      </c>
    </row>
    <row r="86" spans="1:2">
      <c r="A86" s="2" t="s">
        <v>62</v>
      </c>
      <c r="B86" s="3" t="s">
        <v>39</v>
      </c>
    </row>
    <row r="87" spans="1:2">
      <c r="A87" s="2" t="s">
        <v>182</v>
      </c>
      <c r="B87" s="3" t="s">
        <v>120</v>
      </c>
    </row>
    <row r="88" spans="1:2">
      <c r="A88" s="2" t="s">
        <v>183</v>
      </c>
      <c r="B88" s="3" t="s">
        <v>120</v>
      </c>
    </row>
    <row r="89" spans="1:2">
      <c r="A89" s="2" t="s">
        <v>184</v>
      </c>
      <c r="B89" s="3" t="s">
        <v>120</v>
      </c>
    </row>
    <row r="90" spans="1:2">
      <c r="A90" s="2" t="s">
        <v>185</v>
      </c>
      <c r="B90" s="3" t="s">
        <v>120</v>
      </c>
    </row>
    <row r="91" spans="1:2">
      <c r="A91" s="2" t="s">
        <v>186</v>
      </c>
      <c r="B91" s="3" t="s">
        <v>120</v>
      </c>
    </row>
    <row r="92" spans="1:2">
      <c r="A92" s="6" t="s">
        <v>187</v>
      </c>
      <c r="B92" s="3" t="s">
        <v>179</v>
      </c>
    </row>
    <row r="93" spans="1:2">
      <c r="A93" s="6" t="s">
        <v>187</v>
      </c>
      <c r="B93" s="3" t="s">
        <v>179</v>
      </c>
    </row>
    <row r="94" spans="1:2">
      <c r="A94" s="2" t="s">
        <v>188</v>
      </c>
      <c r="B94" s="3" t="s">
        <v>39</v>
      </c>
    </row>
    <row r="95" spans="1:2">
      <c r="A95" s="2" t="s">
        <v>189</v>
      </c>
      <c r="B95" s="3" t="s">
        <v>179</v>
      </c>
    </row>
    <row r="96" spans="1:2">
      <c r="A96" s="2" t="s">
        <v>184</v>
      </c>
      <c r="B96" s="4" t="s">
        <v>135</v>
      </c>
    </row>
    <row r="97" spans="1:2">
      <c r="A97" s="2" t="s">
        <v>180</v>
      </c>
      <c r="B97" s="4" t="s">
        <v>179</v>
      </c>
    </row>
    <row r="98" spans="1:2">
      <c r="A98" s="2" t="s">
        <v>190</v>
      </c>
      <c r="B98" s="4" t="s">
        <v>179</v>
      </c>
    </row>
    <row r="99" spans="1:2">
      <c r="A99" s="2" t="s">
        <v>191</v>
      </c>
      <c r="B99" s="4" t="s">
        <v>39</v>
      </c>
    </row>
    <row r="100" spans="1:2">
      <c r="A100" s="2" t="s">
        <v>62</v>
      </c>
      <c r="B100" s="3" t="s">
        <v>47</v>
      </c>
    </row>
    <row r="101" spans="1:2">
      <c r="A101" s="2" t="s">
        <v>62</v>
      </c>
      <c r="B101" s="3" t="s">
        <v>47</v>
      </c>
    </row>
    <row r="102" spans="1:2">
      <c r="A102" s="2" t="s">
        <v>192</v>
      </c>
      <c r="B102" s="3" t="s">
        <v>47</v>
      </c>
    </row>
    <row r="103" spans="1:2">
      <c r="A103" s="2" t="s">
        <v>193</v>
      </c>
      <c r="B103" s="3" t="s">
        <v>47</v>
      </c>
    </row>
    <row r="104" spans="1:2">
      <c r="A104" s="2" t="s">
        <v>194</v>
      </c>
      <c r="B104" s="3" t="s">
        <v>47</v>
      </c>
    </row>
    <row r="105" spans="1:2">
      <c r="A105" s="2" t="s">
        <v>195</v>
      </c>
      <c r="B105" s="3" t="s">
        <v>47</v>
      </c>
    </row>
    <row r="106" spans="1:2">
      <c r="A106" s="2" t="s">
        <v>195</v>
      </c>
      <c r="B106" s="3" t="s">
        <v>47</v>
      </c>
    </row>
    <row r="107" spans="1:2">
      <c r="A107" s="2" t="s">
        <v>196</v>
      </c>
      <c r="B107" s="3" t="s">
        <v>120</v>
      </c>
    </row>
    <row r="108" spans="1:2">
      <c r="A108" s="2" t="s">
        <v>192</v>
      </c>
      <c r="B108" s="3" t="s">
        <v>197</v>
      </c>
    </row>
    <row r="109" spans="1:2">
      <c r="A109" s="2" t="s">
        <v>124</v>
      </c>
      <c r="B109" s="3" t="s">
        <v>198</v>
      </c>
    </row>
    <row r="110" spans="1:2">
      <c r="A110" s="2" t="s">
        <v>199</v>
      </c>
      <c r="B110" s="3" t="s">
        <v>47</v>
      </c>
    </row>
    <row r="111" spans="1:2">
      <c r="A111" s="2" t="s">
        <v>200</v>
      </c>
      <c r="B111" s="3" t="s">
        <v>201</v>
      </c>
    </row>
    <row r="112" spans="1:2">
      <c r="A112" s="2" t="s">
        <v>195</v>
      </c>
      <c r="B112" s="3" t="s">
        <v>202</v>
      </c>
    </row>
    <row r="113" spans="1:2">
      <c r="A113" s="2" t="s">
        <v>203</v>
      </c>
      <c r="B113" s="3" t="s">
        <v>204</v>
      </c>
    </row>
    <row r="114" spans="1:2">
      <c r="A114" s="2" t="s">
        <v>205</v>
      </c>
      <c r="B114" s="3" t="s">
        <v>179</v>
      </c>
    </row>
    <row r="115" spans="1:2">
      <c r="A115" s="2" t="s">
        <v>206</v>
      </c>
      <c r="B115" s="3" t="s">
        <v>39</v>
      </c>
    </row>
    <row r="116" spans="1:2">
      <c r="A116" s="2" t="s">
        <v>207</v>
      </c>
      <c r="B116" s="3" t="s">
        <v>120</v>
      </c>
    </row>
    <row r="117" spans="1:2">
      <c r="A117" s="2" t="s">
        <v>184</v>
      </c>
      <c r="B117" s="3" t="s">
        <v>197</v>
      </c>
    </row>
    <row r="118" spans="1:2">
      <c r="A118" s="2" t="s">
        <v>180</v>
      </c>
      <c r="B118" s="3" t="s">
        <v>198</v>
      </c>
    </row>
    <row r="119" spans="1:2">
      <c r="A119" s="2" t="s">
        <v>208</v>
      </c>
      <c r="B119" s="3" t="s">
        <v>120</v>
      </c>
    </row>
    <row r="120" spans="1:2">
      <c r="A120" s="2" t="s">
        <v>180</v>
      </c>
      <c r="B120" s="3" t="s">
        <v>120</v>
      </c>
    </row>
    <row r="121" spans="1:2">
      <c r="A121" s="2" t="s">
        <v>209</v>
      </c>
      <c r="B121" s="4" t="s">
        <v>120</v>
      </c>
    </row>
    <row r="122" spans="1:2">
      <c r="A122" s="2" t="s">
        <v>180</v>
      </c>
      <c r="B122" s="4" t="s">
        <v>197</v>
      </c>
    </row>
    <row r="123" spans="1:2">
      <c r="A123" s="2" t="s">
        <v>184</v>
      </c>
      <c r="B123" s="4" t="s">
        <v>198</v>
      </c>
    </row>
    <row r="124" spans="1:2">
      <c r="A124" s="2" t="s">
        <v>210</v>
      </c>
      <c r="B124" s="4" t="s">
        <v>211</v>
      </c>
    </row>
    <row r="125" spans="1:2">
      <c r="A125" s="2" t="s">
        <v>124</v>
      </c>
      <c r="B125" s="4" t="s">
        <v>212</v>
      </c>
    </row>
    <row r="126" ht="24" spans="1:2">
      <c r="A126" s="2" t="s">
        <v>213</v>
      </c>
      <c r="B126" s="3" t="s">
        <v>214</v>
      </c>
    </row>
    <row r="127" spans="1:2">
      <c r="A127" s="2" t="s">
        <v>124</v>
      </c>
      <c r="B127" s="3" t="s">
        <v>47</v>
      </c>
    </row>
    <row r="128" spans="1:2">
      <c r="A128" s="2" t="s">
        <v>124</v>
      </c>
      <c r="B128" s="3" t="s">
        <v>215</v>
      </c>
    </row>
    <row r="129" spans="1:2">
      <c r="A129" s="2" t="s">
        <v>124</v>
      </c>
      <c r="B129" s="3" t="s">
        <v>215</v>
      </c>
    </row>
    <row r="130" spans="1:2">
      <c r="A130" s="2" t="s">
        <v>216</v>
      </c>
      <c r="B130" s="3" t="s">
        <v>215</v>
      </c>
    </row>
    <row r="131" spans="1:2">
      <c r="A131" s="2" t="s">
        <v>217</v>
      </c>
      <c r="B131" s="3" t="s">
        <v>218</v>
      </c>
    </row>
    <row r="132" spans="1:2">
      <c r="A132" s="2" t="s">
        <v>62</v>
      </c>
      <c r="B132" s="3" t="s">
        <v>219</v>
      </c>
    </row>
    <row r="133" spans="1:2">
      <c r="A133" s="2" t="s">
        <v>220</v>
      </c>
      <c r="B133" s="7" t="s">
        <v>221</v>
      </c>
    </row>
    <row r="134" spans="1:2">
      <c r="A134" s="2" t="s">
        <v>222</v>
      </c>
      <c r="B134" s="7" t="s">
        <v>215</v>
      </c>
    </row>
    <row r="135" spans="1:2">
      <c r="A135" s="2" t="s">
        <v>223</v>
      </c>
      <c r="B135" s="7" t="s">
        <v>218</v>
      </c>
    </row>
    <row r="136" spans="1:2">
      <c r="A136" s="2" t="s">
        <v>224</v>
      </c>
      <c r="B136" s="7" t="s">
        <v>219</v>
      </c>
    </row>
    <row r="137" spans="1:2">
      <c r="A137" s="2" t="s">
        <v>62</v>
      </c>
      <c r="B137" s="7" t="s">
        <v>225</v>
      </c>
    </row>
    <row r="138" spans="1:2">
      <c r="A138" s="2" t="s">
        <v>124</v>
      </c>
      <c r="B138" s="7" t="s">
        <v>226</v>
      </c>
    </row>
    <row r="139" spans="1:2">
      <c r="A139" s="2" t="s">
        <v>227</v>
      </c>
      <c r="B139" s="4" t="s">
        <v>215</v>
      </c>
    </row>
    <row r="140" spans="1:2">
      <c r="A140" s="2" t="s">
        <v>228</v>
      </c>
      <c r="B140" s="4" t="s">
        <v>218</v>
      </c>
    </row>
    <row r="141" spans="1:2">
      <c r="A141" s="2" t="s">
        <v>229</v>
      </c>
      <c r="B141" s="4" t="s">
        <v>219</v>
      </c>
    </row>
    <row r="142" spans="1:2">
      <c r="A142" s="2" t="s">
        <v>230</v>
      </c>
      <c r="B142" s="4" t="s">
        <v>225</v>
      </c>
    </row>
    <row r="143" spans="1:2">
      <c r="A143" s="2" t="s">
        <v>231</v>
      </c>
      <c r="B143" s="4" t="s">
        <v>226</v>
      </c>
    </row>
    <row r="144" spans="1:2">
      <c r="A144" s="2" t="s">
        <v>232</v>
      </c>
      <c r="B144" s="4" t="s">
        <v>233</v>
      </c>
    </row>
    <row r="145" spans="1:2">
      <c r="A145" s="2" t="s">
        <v>234</v>
      </c>
      <c r="B145" s="4" t="s">
        <v>235</v>
      </c>
    </row>
    <row r="146" spans="1:2">
      <c r="A146" s="2" t="s">
        <v>236</v>
      </c>
      <c r="B146" s="4" t="s">
        <v>237</v>
      </c>
    </row>
    <row r="147" spans="1:2">
      <c r="A147" s="2" t="s">
        <v>238</v>
      </c>
      <c r="B147" s="4" t="s">
        <v>239</v>
      </c>
    </row>
    <row r="148" spans="1:2">
      <c r="A148" s="2" t="s">
        <v>240</v>
      </c>
      <c r="B148" s="4" t="s">
        <v>215</v>
      </c>
    </row>
    <row r="149" spans="1:2">
      <c r="A149" s="2" t="s">
        <v>241</v>
      </c>
      <c r="B149" s="3" t="s">
        <v>215</v>
      </c>
    </row>
    <row r="150" spans="1:2">
      <c r="A150" s="2" t="s">
        <v>242</v>
      </c>
      <c r="B150" s="3" t="s">
        <v>218</v>
      </c>
    </row>
    <row r="151" spans="1:2">
      <c r="A151" s="2" t="s">
        <v>243</v>
      </c>
      <c r="B151" s="3" t="s">
        <v>219</v>
      </c>
    </row>
    <row r="152" spans="1:2">
      <c r="A152" s="2" t="s">
        <v>124</v>
      </c>
      <c r="B152" s="3" t="s">
        <v>225</v>
      </c>
    </row>
    <row r="153" spans="1:2">
      <c r="A153" s="2" t="s">
        <v>244</v>
      </c>
      <c r="B153" s="3" t="s">
        <v>226</v>
      </c>
    </row>
    <row r="154" spans="1:2">
      <c r="A154" s="2" t="s">
        <v>245</v>
      </c>
      <c r="B154" s="3" t="s">
        <v>233</v>
      </c>
    </row>
    <row r="155" spans="1:2">
      <c r="A155" s="2" t="s">
        <v>246</v>
      </c>
      <c r="B155" s="3" t="s">
        <v>235</v>
      </c>
    </row>
    <row r="156" spans="1:2">
      <c r="A156" s="2" t="s">
        <v>247</v>
      </c>
      <c r="B156" s="3" t="s">
        <v>237</v>
      </c>
    </row>
    <row r="157" spans="1:2">
      <c r="A157" s="2" t="s">
        <v>248</v>
      </c>
      <c r="B157" s="3" t="s">
        <v>239</v>
      </c>
    </row>
    <row r="158" spans="1:2">
      <c r="A158" s="2" t="s">
        <v>249</v>
      </c>
      <c r="B158" s="3" t="s">
        <v>39</v>
      </c>
    </row>
    <row r="159" spans="1:2">
      <c r="A159" s="2" t="s">
        <v>250</v>
      </c>
      <c r="B159" s="3" t="s">
        <v>251</v>
      </c>
    </row>
    <row r="160" spans="1:2">
      <c r="A160" s="2" t="s">
        <v>252</v>
      </c>
      <c r="B160" s="3" t="s">
        <v>253</v>
      </c>
    </row>
    <row r="161" spans="1:2">
      <c r="A161" s="2" t="s">
        <v>254</v>
      </c>
      <c r="B161" s="3" t="s">
        <v>215</v>
      </c>
    </row>
    <row r="162" spans="1:2">
      <c r="A162" s="2" t="s">
        <v>255</v>
      </c>
      <c r="B162" s="3" t="s">
        <v>39</v>
      </c>
    </row>
    <row r="163" spans="1:2">
      <c r="A163" s="2" t="s">
        <v>256</v>
      </c>
      <c r="B163" s="3" t="s">
        <v>251</v>
      </c>
    </row>
    <row r="164" spans="1:2">
      <c r="A164" s="2" t="s">
        <v>257</v>
      </c>
      <c r="B164" s="3" t="s">
        <v>253</v>
      </c>
    </row>
    <row r="165" ht="24" spans="1:2">
      <c r="A165" s="2" t="s">
        <v>258</v>
      </c>
      <c r="B165" s="3" t="s">
        <v>259</v>
      </c>
    </row>
    <row r="166" spans="1:2">
      <c r="A166" s="2" t="s">
        <v>260</v>
      </c>
      <c r="B166" s="3" t="s">
        <v>215</v>
      </c>
    </row>
    <row r="167" spans="1:2">
      <c r="A167" s="2" t="s">
        <v>124</v>
      </c>
      <c r="B167" s="3" t="s">
        <v>218</v>
      </c>
    </row>
    <row r="168" spans="1:2">
      <c r="A168" s="2" t="s">
        <v>261</v>
      </c>
      <c r="B168" s="3" t="s">
        <v>219</v>
      </c>
    </row>
    <row r="169" spans="1:2">
      <c r="A169" s="2" t="s">
        <v>183</v>
      </c>
      <c r="B169" s="3" t="s">
        <v>225</v>
      </c>
    </row>
    <row r="170" spans="1:2">
      <c r="A170" s="2" t="s">
        <v>262</v>
      </c>
      <c r="B170" s="3" t="s">
        <v>226</v>
      </c>
    </row>
    <row r="171" spans="1:2">
      <c r="A171" s="2" t="s">
        <v>124</v>
      </c>
      <c r="B171" s="3" t="s">
        <v>263</v>
      </c>
    </row>
    <row r="172" spans="1:2">
      <c r="A172" s="2" t="s">
        <v>124</v>
      </c>
      <c r="B172" s="3" t="s">
        <v>212</v>
      </c>
    </row>
    <row r="173" spans="1:2">
      <c r="A173" s="2" t="s">
        <v>264</v>
      </c>
      <c r="B173" s="3" t="s">
        <v>179</v>
      </c>
    </row>
    <row r="174" spans="1:2">
      <c r="A174" s="2" t="s">
        <v>62</v>
      </c>
      <c r="B174" s="3" t="s">
        <v>125</v>
      </c>
    </row>
    <row r="175" spans="1:2">
      <c r="A175" s="2" t="s">
        <v>265</v>
      </c>
      <c r="B175" s="3" t="s">
        <v>39</v>
      </c>
    </row>
    <row r="176" spans="1:2">
      <c r="A176" s="2" t="s">
        <v>62</v>
      </c>
      <c r="B176" s="3" t="s">
        <v>251</v>
      </c>
    </row>
    <row r="177" spans="1:2">
      <c r="A177" s="2" t="s">
        <v>266</v>
      </c>
      <c r="B177" s="3" t="s">
        <v>39</v>
      </c>
    </row>
    <row r="178" spans="1:2">
      <c r="A178" s="2" t="s">
        <v>267</v>
      </c>
      <c r="B178" s="3" t="s">
        <v>251</v>
      </c>
    </row>
    <row r="179" spans="1:2">
      <c r="A179" s="2" t="s">
        <v>192</v>
      </c>
      <c r="B179" s="3" t="s">
        <v>253</v>
      </c>
    </row>
    <row r="180" spans="1:2">
      <c r="A180" s="2" t="s">
        <v>268</v>
      </c>
      <c r="B180" s="3" t="s">
        <v>39</v>
      </c>
    </row>
    <row r="181" spans="1:2">
      <c r="A181" s="2" t="s">
        <v>269</v>
      </c>
      <c r="B181" s="3" t="s">
        <v>150</v>
      </c>
    </row>
    <row r="182" spans="1:2">
      <c r="A182" s="2" t="s">
        <v>270</v>
      </c>
      <c r="B182" s="4" t="s">
        <v>271</v>
      </c>
    </row>
    <row r="183" spans="1:2">
      <c r="A183" s="2" t="s">
        <v>272</v>
      </c>
      <c r="B183" s="3" t="s">
        <v>150</v>
      </c>
    </row>
    <row r="184" spans="1:2">
      <c r="A184" s="2" t="s">
        <v>273</v>
      </c>
      <c r="B184" s="3" t="s">
        <v>150</v>
      </c>
    </row>
    <row r="185" spans="1:2">
      <c r="A185" s="2" t="s">
        <v>274</v>
      </c>
      <c r="B185" s="3" t="s">
        <v>125</v>
      </c>
    </row>
    <row r="186" spans="1:2">
      <c r="A186" s="2" t="s">
        <v>275</v>
      </c>
      <c r="B186" s="3" t="s">
        <v>150</v>
      </c>
    </row>
    <row r="187" spans="1:2">
      <c r="A187" s="2" t="s">
        <v>276</v>
      </c>
      <c r="B187" s="3" t="s">
        <v>125</v>
      </c>
    </row>
    <row r="188" spans="1:2">
      <c r="A188" s="6" t="s">
        <v>277</v>
      </c>
      <c r="B188" s="3" t="s">
        <v>278</v>
      </c>
    </row>
    <row r="189" ht="24" spans="1:2">
      <c r="A189" s="2" t="s">
        <v>279</v>
      </c>
      <c r="B189" s="4" t="s">
        <v>280</v>
      </c>
    </row>
    <row r="190" ht="24" spans="1:2">
      <c r="A190" s="2" t="s">
        <v>281</v>
      </c>
      <c r="B190" s="3" t="s">
        <v>282</v>
      </c>
    </row>
    <row r="191" ht="24" spans="1:2">
      <c r="A191" s="2" t="s">
        <v>283</v>
      </c>
      <c r="B191" s="4" t="s">
        <v>280</v>
      </c>
    </row>
    <row r="192" spans="1:2">
      <c r="A192" s="2" t="s">
        <v>284</v>
      </c>
      <c r="B192" s="4" t="s">
        <v>150</v>
      </c>
    </row>
    <row r="193" spans="1:2">
      <c r="A193" s="2" t="s">
        <v>285</v>
      </c>
      <c r="B193" s="3" t="s">
        <v>125</v>
      </c>
    </row>
    <row r="194" spans="1:2">
      <c r="A194" s="2" t="s">
        <v>286</v>
      </c>
      <c r="B194" s="3" t="s">
        <v>125</v>
      </c>
    </row>
    <row r="195" spans="1:2">
      <c r="A195" s="2" t="s">
        <v>287</v>
      </c>
      <c r="B195" s="4" t="s">
        <v>150</v>
      </c>
    </row>
    <row r="196" ht="24" spans="1:2">
      <c r="A196" s="2" t="s">
        <v>288</v>
      </c>
      <c r="B196" s="3" t="s">
        <v>289</v>
      </c>
    </row>
    <row r="197" spans="1:2">
      <c r="A197" s="2" t="s">
        <v>290</v>
      </c>
      <c r="B197" s="4" t="s">
        <v>150</v>
      </c>
    </row>
    <row r="198" spans="1:2">
      <c r="A198" s="2" t="s">
        <v>291</v>
      </c>
      <c r="B198" s="3" t="s">
        <v>125</v>
      </c>
    </row>
    <row r="199" spans="1:2">
      <c r="A199" s="2" t="s">
        <v>292</v>
      </c>
      <c r="B199" s="3" t="s">
        <v>150</v>
      </c>
    </row>
    <row r="200" spans="1:2">
      <c r="A200" s="2" t="s">
        <v>293</v>
      </c>
      <c r="B200" s="3" t="s">
        <v>125</v>
      </c>
    </row>
    <row r="201" spans="1:2">
      <c r="A201" s="2" t="s">
        <v>294</v>
      </c>
      <c r="B201" s="3" t="s">
        <v>125</v>
      </c>
    </row>
    <row r="202" spans="1:2">
      <c r="A202" s="2" t="s">
        <v>286</v>
      </c>
      <c r="B202" s="3" t="s">
        <v>150</v>
      </c>
    </row>
    <row r="203" spans="1:2">
      <c r="A203" s="2" t="s">
        <v>295</v>
      </c>
      <c r="B203" s="3" t="s">
        <v>125</v>
      </c>
    </row>
    <row r="204" spans="1:2">
      <c r="A204" s="2" t="s">
        <v>296</v>
      </c>
      <c r="B204" s="3" t="s">
        <v>125</v>
      </c>
    </row>
    <row r="205" spans="1:2">
      <c r="A205" s="2" t="s">
        <v>297</v>
      </c>
      <c r="B205" s="3" t="s">
        <v>125</v>
      </c>
    </row>
    <row r="206" spans="1:2">
      <c r="A206" s="2" t="s">
        <v>298</v>
      </c>
      <c r="B206" s="3" t="s">
        <v>125</v>
      </c>
    </row>
    <row r="207" spans="1:2">
      <c r="A207" s="2" t="s">
        <v>299</v>
      </c>
      <c r="B207" s="3" t="s">
        <v>150</v>
      </c>
    </row>
    <row r="208" spans="1:2">
      <c r="A208" s="2" t="s">
        <v>124</v>
      </c>
      <c r="B208" s="3" t="s">
        <v>150</v>
      </c>
    </row>
    <row r="209" spans="1:2">
      <c r="A209" s="2" t="s">
        <v>124</v>
      </c>
      <c r="B209" s="3" t="s">
        <v>125</v>
      </c>
    </row>
    <row r="210" spans="1:2">
      <c r="A210" s="2" t="s">
        <v>124</v>
      </c>
      <c r="B210" s="3" t="s">
        <v>125</v>
      </c>
    </row>
    <row r="211" spans="1:2">
      <c r="A211" s="2" t="s">
        <v>300</v>
      </c>
      <c r="B211" s="3" t="s">
        <v>150</v>
      </c>
    </row>
    <row r="212" ht="24" spans="1:2">
      <c r="A212" s="2" t="s">
        <v>301</v>
      </c>
      <c r="B212" s="3" t="s">
        <v>302</v>
      </c>
    </row>
    <row r="213" ht="24" spans="1:2">
      <c r="A213" s="2" t="s">
        <v>301</v>
      </c>
      <c r="B213" s="3" t="s">
        <v>302</v>
      </c>
    </row>
    <row r="214" ht="24" spans="1:2">
      <c r="A214" s="2" t="s">
        <v>303</v>
      </c>
      <c r="B214" s="3" t="s">
        <v>302</v>
      </c>
    </row>
    <row r="215" spans="1:2">
      <c r="A215" s="2" t="s">
        <v>304</v>
      </c>
      <c r="B215" s="3" t="s">
        <v>150</v>
      </c>
    </row>
    <row r="216" ht="24" spans="1:2">
      <c r="A216" s="2" t="s">
        <v>304</v>
      </c>
      <c r="B216" s="3" t="s">
        <v>305</v>
      </c>
    </row>
    <row r="217" spans="1:2">
      <c r="A217" s="2" t="s">
        <v>306</v>
      </c>
      <c r="B217" s="3" t="s">
        <v>125</v>
      </c>
    </row>
    <row r="218" spans="1:2">
      <c r="A218" s="2" t="s">
        <v>307</v>
      </c>
      <c r="B218" s="3" t="s">
        <v>150</v>
      </c>
    </row>
    <row r="219" spans="1:2">
      <c r="A219" s="2" t="s">
        <v>308</v>
      </c>
      <c r="B219" s="3" t="s">
        <v>125</v>
      </c>
    </row>
    <row r="220" spans="1:2">
      <c r="A220" s="2" t="s">
        <v>309</v>
      </c>
      <c r="B220" s="3" t="s">
        <v>125</v>
      </c>
    </row>
    <row r="221" spans="1:2">
      <c r="A221" s="2" t="s">
        <v>62</v>
      </c>
      <c r="B221" s="3" t="s">
        <v>39</v>
      </c>
    </row>
    <row r="222" spans="1:2">
      <c r="A222" s="2" t="s">
        <v>124</v>
      </c>
      <c r="B222" s="3" t="s">
        <v>39</v>
      </c>
    </row>
    <row r="223" spans="1:2">
      <c r="A223" s="2" t="s">
        <v>310</v>
      </c>
      <c r="B223" s="3" t="s">
        <v>125</v>
      </c>
    </row>
    <row r="224" spans="1:2">
      <c r="A224" s="6" t="s">
        <v>311</v>
      </c>
      <c r="B224" s="3" t="s">
        <v>78</v>
      </c>
    </row>
    <row r="225" spans="1:2">
      <c r="A225" s="6" t="s">
        <v>312</v>
      </c>
      <c r="B225" s="3" t="s">
        <v>78</v>
      </c>
    </row>
    <row r="226" spans="1:2">
      <c r="A226" s="2" t="s">
        <v>313</v>
      </c>
      <c r="B226" s="3" t="s">
        <v>39</v>
      </c>
    </row>
    <row r="227" spans="1:2">
      <c r="A227" s="2" t="s">
        <v>62</v>
      </c>
      <c r="B227" s="3" t="s">
        <v>125</v>
      </c>
    </row>
    <row r="228" spans="1:2">
      <c r="A228" s="2" t="s">
        <v>314</v>
      </c>
      <c r="B228" s="3" t="s">
        <v>125</v>
      </c>
    </row>
    <row r="229" spans="1:2">
      <c r="A229" s="2" t="s">
        <v>315</v>
      </c>
      <c r="B229" s="3" t="s">
        <v>78</v>
      </c>
    </row>
    <row r="230" spans="1:2">
      <c r="A230" s="2" t="s">
        <v>316</v>
      </c>
      <c r="B230" s="3" t="s">
        <v>125</v>
      </c>
    </row>
    <row r="231" spans="1:2">
      <c r="A231" s="2" t="s">
        <v>317</v>
      </c>
      <c r="B231" s="3" t="s">
        <v>179</v>
      </c>
    </row>
    <row r="232" spans="1:2">
      <c r="A232" s="2" t="s">
        <v>318</v>
      </c>
      <c r="B232" s="3" t="s">
        <v>39</v>
      </c>
    </row>
    <row r="233" spans="1:2">
      <c r="A233" s="2" t="s">
        <v>319</v>
      </c>
      <c r="B233" s="3" t="s">
        <v>39</v>
      </c>
    </row>
    <row r="234" spans="1:2">
      <c r="A234" s="2" t="s">
        <v>320</v>
      </c>
      <c r="B234" s="3" t="s">
        <v>39</v>
      </c>
    </row>
    <row r="235" spans="1:2">
      <c r="A235" s="2" t="s">
        <v>321</v>
      </c>
      <c r="B235" s="3" t="s">
        <v>131</v>
      </c>
    </row>
    <row r="236" spans="1:2">
      <c r="A236" s="2" t="s">
        <v>322</v>
      </c>
      <c r="B236" s="3" t="s">
        <v>39</v>
      </c>
    </row>
    <row r="237" spans="1:2">
      <c r="A237" s="2" t="s">
        <v>323</v>
      </c>
      <c r="B237" s="3" t="s">
        <v>39</v>
      </c>
    </row>
    <row r="238" spans="1:2">
      <c r="A238" s="2" t="s">
        <v>324</v>
      </c>
      <c r="B238" s="3" t="s">
        <v>39</v>
      </c>
    </row>
    <row r="239" spans="1:2">
      <c r="A239" s="2" t="s">
        <v>325</v>
      </c>
      <c r="B239" s="3" t="s">
        <v>39</v>
      </c>
    </row>
    <row r="240" spans="1:2">
      <c r="A240" s="2" t="s">
        <v>62</v>
      </c>
      <c r="B240" s="3" t="s">
        <v>39</v>
      </c>
    </row>
    <row r="241" spans="1:2">
      <c r="A241" s="2" t="s">
        <v>326</v>
      </c>
      <c r="B241" s="3" t="s">
        <v>125</v>
      </c>
    </row>
    <row r="242" spans="1:2">
      <c r="A242" s="2" t="s">
        <v>327</v>
      </c>
      <c r="B242" s="3" t="s">
        <v>39</v>
      </c>
    </row>
    <row r="243" spans="1:2">
      <c r="A243" s="2" t="s">
        <v>328</v>
      </c>
      <c r="B243" s="3" t="s">
        <v>39</v>
      </c>
    </row>
    <row r="244" spans="1:2">
      <c r="A244" s="2" t="s">
        <v>62</v>
      </c>
      <c r="B244" s="3" t="s">
        <v>39</v>
      </c>
    </row>
    <row r="245" spans="1:2">
      <c r="A245" s="2" t="s">
        <v>62</v>
      </c>
      <c r="B245" s="3" t="s">
        <v>39</v>
      </c>
    </row>
    <row r="246" spans="1:2">
      <c r="A246" s="2" t="s">
        <v>329</v>
      </c>
      <c r="B246" s="3" t="s">
        <v>125</v>
      </c>
    </row>
    <row r="247" spans="1:2">
      <c r="A247" s="2" t="s">
        <v>330</v>
      </c>
      <c r="B247" s="3" t="s">
        <v>125</v>
      </c>
    </row>
    <row r="248" spans="1:2">
      <c r="A248" s="2" t="s">
        <v>331</v>
      </c>
      <c r="B248" s="3" t="s">
        <v>125</v>
      </c>
    </row>
    <row r="249" spans="1:2">
      <c r="A249" s="2" t="s">
        <v>332</v>
      </c>
      <c r="B249" s="3" t="s">
        <v>125</v>
      </c>
    </row>
    <row r="250" spans="1:2">
      <c r="A250" s="2" t="s">
        <v>62</v>
      </c>
      <c r="B250" s="3" t="s">
        <v>125</v>
      </c>
    </row>
    <row r="251" spans="1:2">
      <c r="A251" s="2" t="s">
        <v>333</v>
      </c>
      <c r="B251" s="3" t="s">
        <v>125</v>
      </c>
    </row>
    <row r="252" spans="1:2">
      <c r="A252" s="6" t="s">
        <v>334</v>
      </c>
      <c r="B252" s="3" t="s">
        <v>125</v>
      </c>
    </row>
    <row r="253" spans="1:2">
      <c r="A253" s="6" t="s">
        <v>335</v>
      </c>
      <c r="B253" s="3" t="s">
        <v>125</v>
      </c>
    </row>
    <row r="254" spans="1:2">
      <c r="A254" s="6" t="s">
        <v>336</v>
      </c>
      <c r="B254" s="3" t="s">
        <v>39</v>
      </c>
    </row>
    <row r="255" spans="1:2">
      <c r="A255" s="2" t="s">
        <v>337</v>
      </c>
      <c r="B255" s="3" t="s">
        <v>39</v>
      </c>
    </row>
    <row r="256" spans="1:2">
      <c r="A256" s="2" t="s">
        <v>338</v>
      </c>
      <c r="B256" s="3" t="s">
        <v>39</v>
      </c>
    </row>
    <row r="257" spans="1:2">
      <c r="A257" s="2" t="s">
        <v>339</v>
      </c>
      <c r="B257" s="3" t="s">
        <v>131</v>
      </c>
    </row>
    <row r="258" spans="1:2">
      <c r="A258" s="2" t="s">
        <v>340</v>
      </c>
      <c r="B258" s="3" t="s">
        <v>179</v>
      </c>
    </row>
    <row r="259" spans="1:2">
      <c r="A259" s="2" t="s">
        <v>124</v>
      </c>
      <c r="B259" s="4" t="s">
        <v>125</v>
      </c>
    </row>
    <row r="260" spans="1:2">
      <c r="A260" s="2" t="s">
        <v>124</v>
      </c>
      <c r="B260" s="4" t="s">
        <v>125</v>
      </c>
    </row>
    <row r="261" spans="1:2">
      <c r="A261" s="2" t="s">
        <v>341</v>
      </c>
      <c r="B261" s="3" t="s">
        <v>125</v>
      </c>
    </row>
    <row r="262" spans="1:2">
      <c r="A262" s="2" t="s">
        <v>342</v>
      </c>
      <c r="B262" s="3" t="s">
        <v>78</v>
      </c>
    </row>
    <row r="263" spans="1:2">
      <c r="A263" s="2" t="s">
        <v>343</v>
      </c>
      <c r="B263" s="3" t="s">
        <v>179</v>
      </c>
    </row>
    <row r="264" spans="1:2">
      <c r="A264" s="2" t="s">
        <v>344</v>
      </c>
      <c r="B264" s="3" t="s">
        <v>345</v>
      </c>
    </row>
    <row r="265" spans="1:2">
      <c r="A265" s="2" t="s">
        <v>346</v>
      </c>
      <c r="B265" s="3" t="s">
        <v>125</v>
      </c>
    </row>
    <row r="266" spans="1:2">
      <c r="A266" s="2" t="s">
        <v>124</v>
      </c>
      <c r="B266" s="3" t="s">
        <v>179</v>
      </c>
    </row>
    <row r="267" spans="1:2">
      <c r="A267" s="2" t="s">
        <v>124</v>
      </c>
      <c r="B267" s="3" t="s">
        <v>125</v>
      </c>
    </row>
    <row r="268" spans="1:2">
      <c r="A268" s="2" t="s">
        <v>347</v>
      </c>
      <c r="B268" s="3" t="s">
        <v>78</v>
      </c>
    </row>
    <row r="269" spans="1:2">
      <c r="A269" s="2" t="s">
        <v>348</v>
      </c>
      <c r="B269" s="3" t="s">
        <v>78</v>
      </c>
    </row>
    <row r="270" spans="1:2">
      <c r="A270" s="2" t="s">
        <v>349</v>
      </c>
      <c r="B270" s="3" t="s">
        <v>78</v>
      </c>
    </row>
    <row r="271" spans="1:2">
      <c r="A271" s="6" t="s">
        <v>350</v>
      </c>
      <c r="B271" s="3" t="s">
        <v>78</v>
      </c>
    </row>
    <row r="272" spans="1:2">
      <c r="A272" s="6" t="s">
        <v>351</v>
      </c>
      <c r="B272" s="3" t="s">
        <v>78</v>
      </c>
    </row>
    <row r="273" spans="1:2">
      <c r="A273" s="6" t="s">
        <v>352</v>
      </c>
      <c r="B273" s="3" t="s">
        <v>78</v>
      </c>
    </row>
    <row r="274" spans="1:2">
      <c r="A274" s="2" t="s">
        <v>124</v>
      </c>
      <c r="B274" s="3" t="s">
        <v>47</v>
      </c>
    </row>
    <row r="275" spans="1:2">
      <c r="A275" s="2" t="s">
        <v>124</v>
      </c>
      <c r="B275" s="3" t="s">
        <v>47</v>
      </c>
    </row>
    <row r="276" spans="1:2">
      <c r="A276" s="2" t="s">
        <v>353</v>
      </c>
      <c r="B276" s="3" t="s">
        <v>78</v>
      </c>
    </row>
    <row r="277" spans="1:2">
      <c r="A277" s="2" t="s">
        <v>354</v>
      </c>
      <c r="B277" s="3" t="s">
        <v>78</v>
      </c>
    </row>
    <row r="278" spans="1:2">
      <c r="A278" s="2" t="s">
        <v>355</v>
      </c>
      <c r="B278" s="3" t="s">
        <v>78</v>
      </c>
    </row>
    <row r="279" spans="1:2">
      <c r="A279" s="2" t="s">
        <v>356</v>
      </c>
      <c r="B279" s="3" t="s">
        <v>78</v>
      </c>
    </row>
    <row r="280" spans="1:2">
      <c r="A280" s="2" t="s">
        <v>357</v>
      </c>
      <c r="B280" s="3" t="s">
        <v>78</v>
      </c>
    </row>
    <row r="281" spans="1:2">
      <c r="A281" s="2" t="s">
        <v>358</v>
      </c>
      <c r="B281" s="3" t="s">
        <v>78</v>
      </c>
    </row>
    <row r="282" spans="1:2">
      <c r="A282" s="6" t="s">
        <v>350</v>
      </c>
      <c r="B282" s="3" t="s">
        <v>78</v>
      </c>
    </row>
    <row r="283" spans="1:2">
      <c r="A283" s="6" t="s">
        <v>359</v>
      </c>
      <c r="B283" s="3" t="s">
        <v>78</v>
      </c>
    </row>
    <row r="284" spans="1:2">
      <c r="A284" s="2" t="s">
        <v>360</v>
      </c>
      <c r="B284" s="3" t="s">
        <v>78</v>
      </c>
    </row>
    <row r="285" spans="1:2">
      <c r="A285" s="2" t="s">
        <v>62</v>
      </c>
      <c r="B285" s="3" t="s">
        <v>179</v>
      </c>
    </row>
    <row r="286" spans="1:2">
      <c r="A286" s="2" t="s">
        <v>361</v>
      </c>
      <c r="B286" s="3" t="s">
        <v>78</v>
      </c>
    </row>
    <row r="287" spans="1:2">
      <c r="A287" s="2" t="s">
        <v>362</v>
      </c>
      <c r="B287" s="3" t="s">
        <v>78</v>
      </c>
    </row>
    <row r="288" spans="1:2">
      <c r="A288" s="2" t="s">
        <v>363</v>
      </c>
      <c r="B288" s="3" t="s">
        <v>78</v>
      </c>
    </row>
    <row r="289" spans="1:2">
      <c r="A289" s="2" t="s">
        <v>364</v>
      </c>
      <c r="B289" s="3" t="s">
        <v>78</v>
      </c>
    </row>
    <row r="290" spans="1:2">
      <c r="A290" s="2" t="s">
        <v>365</v>
      </c>
      <c r="B290" s="3" t="s">
        <v>78</v>
      </c>
    </row>
    <row r="291" spans="1:2">
      <c r="A291" s="2" t="s">
        <v>366</v>
      </c>
      <c r="B291" s="3" t="s">
        <v>125</v>
      </c>
    </row>
    <row r="292" spans="1:2">
      <c r="A292" s="2" t="s">
        <v>367</v>
      </c>
      <c r="B292" s="3" t="s">
        <v>78</v>
      </c>
    </row>
    <row r="293" spans="1:2">
      <c r="A293" s="2" t="s">
        <v>368</v>
      </c>
      <c r="B293" s="3" t="s">
        <v>125</v>
      </c>
    </row>
    <row r="294" spans="1:2">
      <c r="A294" s="2" t="s">
        <v>369</v>
      </c>
      <c r="B294" s="3" t="s">
        <v>179</v>
      </c>
    </row>
    <row r="295" spans="1:2">
      <c r="A295" s="2" t="s">
        <v>370</v>
      </c>
      <c r="B295" s="3" t="s">
        <v>78</v>
      </c>
    </row>
    <row r="296" spans="1:2">
      <c r="A296" s="2" t="s">
        <v>371</v>
      </c>
      <c r="B296" s="3" t="s">
        <v>78</v>
      </c>
    </row>
    <row r="297" spans="1:2">
      <c r="A297" s="2" t="s">
        <v>372</v>
      </c>
      <c r="B297" s="3" t="s">
        <v>78</v>
      </c>
    </row>
    <row r="298" spans="1:2">
      <c r="A298" s="8" t="s">
        <v>124</v>
      </c>
      <c r="B298" s="3" t="s">
        <v>78</v>
      </c>
    </row>
    <row r="299" spans="1:2">
      <c r="A299" s="2" t="s">
        <v>62</v>
      </c>
      <c r="B299" s="3" t="s">
        <v>120</v>
      </c>
    </row>
    <row r="300" spans="1:2">
      <c r="A300" s="6" t="s">
        <v>373</v>
      </c>
      <c r="B300" s="3" t="s">
        <v>47</v>
      </c>
    </row>
    <row r="301" spans="1:2">
      <c r="A301" s="2" t="s">
        <v>374</v>
      </c>
      <c r="B301" s="3" t="s">
        <v>263</v>
      </c>
    </row>
    <row r="302" spans="1:2">
      <c r="A302" s="2" t="s">
        <v>375</v>
      </c>
      <c r="B302" s="3" t="s">
        <v>263</v>
      </c>
    </row>
    <row r="303" spans="1:2">
      <c r="A303" s="2" t="s">
        <v>34</v>
      </c>
      <c r="B303" s="3" t="s">
        <v>39</v>
      </c>
    </row>
    <row r="304" spans="1:2">
      <c r="A304" s="2" t="s">
        <v>42</v>
      </c>
      <c r="B304" s="3" t="s">
        <v>47</v>
      </c>
    </row>
    <row r="305" spans="1:2">
      <c r="A305" s="2" t="s">
        <v>50</v>
      </c>
      <c r="B305" s="3" t="s">
        <v>47</v>
      </c>
    </row>
    <row r="306" spans="1:2">
      <c r="A306" s="2" t="s">
        <v>55</v>
      </c>
      <c r="B306" s="3" t="s">
        <v>39</v>
      </c>
    </row>
    <row r="307" spans="1:2">
      <c r="A307" s="2" t="s">
        <v>57</v>
      </c>
      <c r="B307" s="3" t="s">
        <v>47</v>
      </c>
    </row>
    <row r="308" spans="1:2">
      <c r="A308" s="2" t="s">
        <v>376</v>
      </c>
      <c r="B308" s="3" t="s">
        <v>47</v>
      </c>
    </row>
    <row r="309" spans="1:2">
      <c r="A309" s="2" t="s">
        <v>377</v>
      </c>
      <c r="B309" s="3" t="s">
        <v>47</v>
      </c>
    </row>
    <row r="310" spans="1:2">
      <c r="A310" s="2" t="s">
        <v>378</v>
      </c>
      <c r="B310" s="3" t="s">
        <v>47</v>
      </c>
    </row>
    <row r="311" spans="1:2">
      <c r="A311" s="2" t="s">
        <v>62</v>
      </c>
      <c r="B311" s="3" t="s">
        <v>47</v>
      </c>
    </row>
    <row r="312" spans="1:2">
      <c r="A312" s="2" t="s">
        <v>379</v>
      </c>
      <c r="B312" s="3" t="s">
        <v>47</v>
      </c>
    </row>
    <row r="313" spans="1:2">
      <c r="A313" s="2" t="s">
        <v>374</v>
      </c>
      <c r="B313" s="3" t="s">
        <v>47</v>
      </c>
    </row>
    <row r="314" spans="1:2">
      <c r="A314" s="2" t="s">
        <v>62</v>
      </c>
      <c r="B314" s="3" t="s">
        <v>47</v>
      </c>
    </row>
    <row r="315" spans="1:2">
      <c r="A315" s="2" t="s">
        <v>62</v>
      </c>
      <c r="B315" s="3" t="s">
        <v>47</v>
      </c>
    </row>
    <row r="316" spans="1:2">
      <c r="A316" s="2" t="s">
        <v>62</v>
      </c>
      <c r="B316" s="3" t="s">
        <v>47</v>
      </c>
    </row>
    <row r="317" spans="1:2">
      <c r="A317" s="2" t="s">
        <v>62</v>
      </c>
      <c r="B317" s="3" t="s">
        <v>47</v>
      </c>
    </row>
    <row r="318" spans="1:2">
      <c r="A318" s="2" t="s">
        <v>379</v>
      </c>
      <c r="B318" s="3" t="s">
        <v>47</v>
      </c>
    </row>
    <row r="319" spans="1:2">
      <c r="A319" s="2" t="s">
        <v>380</v>
      </c>
      <c r="B319" s="3" t="s">
        <v>47</v>
      </c>
    </row>
    <row r="320" spans="1:2">
      <c r="A320" s="2" t="s">
        <v>381</v>
      </c>
      <c r="B320" s="3" t="s">
        <v>47</v>
      </c>
    </row>
    <row r="321" spans="1:2">
      <c r="A321" s="2" t="s">
        <v>382</v>
      </c>
      <c r="B321" s="3" t="s">
        <v>47</v>
      </c>
    </row>
    <row r="322" spans="1:2">
      <c r="A322" s="2" t="s">
        <v>71</v>
      </c>
      <c r="B322" s="3" t="s">
        <v>47</v>
      </c>
    </row>
    <row r="323" spans="1:2">
      <c r="A323" s="2" t="s">
        <v>383</v>
      </c>
      <c r="B323" s="3" t="s">
        <v>78</v>
      </c>
    </row>
    <row r="324" spans="1:2">
      <c r="A324" s="2" t="s">
        <v>384</v>
      </c>
      <c r="B324" s="3" t="s">
        <v>78</v>
      </c>
    </row>
    <row r="325" spans="1:2">
      <c r="A325" s="2" t="s">
        <v>80</v>
      </c>
      <c r="B325" s="3" t="s">
        <v>47</v>
      </c>
    </row>
    <row r="326" spans="1:2">
      <c r="A326" s="2" t="s">
        <v>385</v>
      </c>
      <c r="B326" s="3" t="s">
        <v>47</v>
      </c>
    </row>
    <row r="327" spans="1:2">
      <c r="A327" s="2" t="s">
        <v>386</v>
      </c>
      <c r="B327" s="3" t="s">
        <v>47</v>
      </c>
    </row>
    <row r="328" spans="1:2">
      <c r="A328" s="2" t="s">
        <v>387</v>
      </c>
      <c r="B328" s="3" t="s">
        <v>78</v>
      </c>
    </row>
    <row r="329" spans="1:2">
      <c r="A329" s="2" t="s">
        <v>388</v>
      </c>
      <c r="B329" s="3" t="s">
        <v>78</v>
      </c>
    </row>
    <row r="330" spans="1:2">
      <c r="A330" s="2" t="s">
        <v>85</v>
      </c>
      <c r="B330" s="3" t="s">
        <v>78</v>
      </c>
    </row>
    <row r="331" spans="1:2">
      <c r="A331" s="2" t="s">
        <v>88</v>
      </c>
      <c r="B331" s="3" t="s">
        <v>78</v>
      </c>
    </row>
    <row r="332" spans="1:2">
      <c r="A332" s="2" t="s">
        <v>91</v>
      </c>
      <c r="B332" s="3" t="s">
        <v>78</v>
      </c>
    </row>
    <row r="333" spans="1:2">
      <c r="A333" s="2" t="s">
        <v>94</v>
      </c>
      <c r="B333" s="3" t="s">
        <v>78</v>
      </c>
    </row>
    <row r="334" spans="1:2">
      <c r="A334" s="2" t="s">
        <v>97</v>
      </c>
      <c r="B334" s="3" t="s">
        <v>78</v>
      </c>
    </row>
    <row r="335" spans="1:2">
      <c r="A335" s="2" t="s">
        <v>389</v>
      </c>
      <c r="B335" s="3" t="s">
        <v>78</v>
      </c>
    </row>
    <row r="336" spans="1:2">
      <c r="A336" s="2" t="s">
        <v>390</v>
      </c>
      <c r="B336" s="3" t="s">
        <v>78</v>
      </c>
    </row>
    <row r="337" spans="1:2">
      <c r="A337" s="2" t="s">
        <v>62</v>
      </c>
      <c r="B337" s="3" t="s">
        <v>78</v>
      </c>
    </row>
    <row r="338" spans="1:2">
      <c r="A338" s="2" t="s">
        <v>107</v>
      </c>
      <c r="B338" s="3" t="s">
        <v>78</v>
      </c>
    </row>
    <row r="339" spans="1:2">
      <c r="A339" s="2" t="s">
        <v>109</v>
      </c>
      <c r="B339" s="3" t="s">
        <v>78</v>
      </c>
    </row>
    <row r="340" spans="1:2">
      <c r="A340" s="2" t="s">
        <v>113</v>
      </c>
      <c r="B340" s="3" t="s">
        <v>78</v>
      </c>
    </row>
    <row r="341" spans="1:2">
      <c r="A341" s="2" t="s">
        <v>124</v>
      </c>
      <c r="B341" s="3" t="s">
        <v>47</v>
      </c>
    </row>
    <row r="342" spans="1:2">
      <c r="A342" s="2" t="s">
        <v>391</v>
      </c>
      <c r="B342" s="3" t="s">
        <v>47</v>
      </c>
    </row>
    <row r="343" spans="1:2">
      <c r="A343" s="2" t="s">
        <v>392</v>
      </c>
      <c r="B343" s="3" t="s">
        <v>120</v>
      </c>
    </row>
    <row r="344" spans="1:2">
      <c r="A344" s="2" t="s">
        <v>393</v>
      </c>
      <c r="B344" s="3" t="s">
        <v>120</v>
      </c>
    </row>
    <row r="345" spans="1:2">
      <c r="A345" s="2" t="s">
        <v>394</v>
      </c>
      <c r="B345" s="3" t="s">
        <v>120</v>
      </c>
    </row>
    <row r="346" spans="1:2">
      <c r="A346" s="2" t="s">
        <v>395</v>
      </c>
      <c r="B346" s="4" t="s">
        <v>120</v>
      </c>
    </row>
    <row r="347" spans="1:2">
      <c r="A347" s="2" t="s">
        <v>124</v>
      </c>
      <c r="B347" s="3" t="s">
        <v>263</v>
      </c>
    </row>
    <row r="348" spans="1:2">
      <c r="A348" s="2" t="s">
        <v>396</v>
      </c>
      <c r="B348" s="3" t="s">
        <v>179</v>
      </c>
    </row>
    <row r="349" spans="1:2">
      <c r="A349" s="2" t="s">
        <v>397</v>
      </c>
      <c r="B349" s="3" t="s">
        <v>39</v>
      </c>
    </row>
    <row r="350" spans="1:2">
      <c r="A350" s="2" t="s">
        <v>398</v>
      </c>
      <c r="B350" s="3" t="s">
        <v>39</v>
      </c>
    </row>
    <row r="351" spans="1:2">
      <c r="A351" s="2" t="s">
        <v>399</v>
      </c>
      <c r="B351" s="3" t="s">
        <v>39</v>
      </c>
    </row>
    <row r="352" spans="1:2">
      <c r="A352" s="2" t="s">
        <v>400</v>
      </c>
      <c r="B352" s="3" t="s">
        <v>47</v>
      </c>
    </row>
    <row r="353" spans="1:2">
      <c r="A353" s="2" t="s">
        <v>401</v>
      </c>
      <c r="B353" s="3" t="s">
        <v>39</v>
      </c>
    </row>
    <row r="354" spans="1:2">
      <c r="A354" s="2" t="s">
        <v>402</v>
      </c>
      <c r="B354" s="3" t="s">
        <v>47</v>
      </c>
    </row>
    <row r="355" spans="1:2">
      <c r="A355" s="2" t="s">
        <v>124</v>
      </c>
      <c r="B355" s="3" t="s">
        <v>263</v>
      </c>
    </row>
    <row r="356" spans="1:2">
      <c r="A356" s="2" t="s">
        <v>403</v>
      </c>
      <c r="B356" s="3" t="s">
        <v>39</v>
      </c>
    </row>
    <row r="357" spans="1:2">
      <c r="A357" s="2" t="s">
        <v>404</v>
      </c>
      <c r="B357" s="3" t="s">
        <v>120</v>
      </c>
    </row>
    <row r="358" spans="1:2">
      <c r="A358" s="2" t="s">
        <v>405</v>
      </c>
      <c r="B358" s="3" t="s">
        <v>39</v>
      </c>
    </row>
    <row r="359" spans="1:2">
      <c r="A359" s="2" t="s">
        <v>406</v>
      </c>
      <c r="B359" s="3" t="s">
        <v>39</v>
      </c>
    </row>
    <row r="360" spans="1:2">
      <c r="A360" s="2" t="s">
        <v>407</v>
      </c>
      <c r="B360" s="3" t="s">
        <v>39</v>
      </c>
    </row>
    <row r="361" spans="1:2">
      <c r="A361" s="2" t="s">
        <v>408</v>
      </c>
      <c r="B361" s="3" t="s">
        <v>39</v>
      </c>
    </row>
    <row r="362" spans="1:2">
      <c r="A362" s="2" t="s">
        <v>409</v>
      </c>
      <c r="B362" s="3" t="s">
        <v>39</v>
      </c>
    </row>
    <row r="363" spans="1:2">
      <c r="A363" s="2" t="s">
        <v>410</v>
      </c>
      <c r="B363" s="3" t="s">
        <v>39</v>
      </c>
    </row>
    <row r="364" spans="1:2">
      <c r="A364" s="2" t="s">
        <v>411</v>
      </c>
      <c r="B364" s="3" t="s">
        <v>39</v>
      </c>
    </row>
    <row r="365" spans="1:2">
      <c r="A365" s="2" t="s">
        <v>412</v>
      </c>
      <c r="B365" s="3" t="s">
        <v>39</v>
      </c>
    </row>
    <row r="366" spans="1:2">
      <c r="A366" s="2" t="s">
        <v>413</v>
      </c>
      <c r="B366" s="3" t="s">
        <v>39</v>
      </c>
    </row>
    <row r="367" spans="1:2">
      <c r="A367" s="2" t="s">
        <v>408</v>
      </c>
      <c r="B367" s="3" t="s">
        <v>39</v>
      </c>
    </row>
    <row r="368" spans="1:2">
      <c r="A368" s="2" t="s">
        <v>414</v>
      </c>
      <c r="B368" s="3" t="s">
        <v>39</v>
      </c>
    </row>
    <row r="369" spans="1:2">
      <c r="A369" s="2" t="s">
        <v>415</v>
      </c>
      <c r="B369" s="3" t="s">
        <v>39</v>
      </c>
    </row>
    <row r="370" spans="1:2">
      <c r="A370" s="2" t="s">
        <v>124</v>
      </c>
      <c r="B370" s="3" t="s">
        <v>263</v>
      </c>
    </row>
    <row r="371" spans="1:2">
      <c r="A371" s="2" t="s">
        <v>124</v>
      </c>
      <c r="B371" s="3" t="s">
        <v>263</v>
      </c>
    </row>
    <row r="372" spans="1:2">
      <c r="A372" s="2" t="s">
        <v>416</v>
      </c>
      <c r="B372" s="3" t="s">
        <v>39</v>
      </c>
    </row>
    <row r="373" spans="1:2">
      <c r="A373" s="2" t="s">
        <v>417</v>
      </c>
      <c r="B373" s="3" t="s">
        <v>39</v>
      </c>
    </row>
    <row r="374" spans="1:2">
      <c r="A374" s="2" t="s">
        <v>408</v>
      </c>
      <c r="B374" s="3" t="s">
        <v>39</v>
      </c>
    </row>
    <row r="375" spans="1:2">
      <c r="A375" s="2" t="s">
        <v>418</v>
      </c>
      <c r="B375" s="3" t="s">
        <v>39</v>
      </c>
    </row>
    <row r="376" spans="1:2">
      <c r="A376" s="2" t="s">
        <v>124</v>
      </c>
      <c r="B376" s="3" t="s">
        <v>263</v>
      </c>
    </row>
    <row r="377" spans="1:2">
      <c r="A377" s="2" t="s">
        <v>62</v>
      </c>
      <c r="B377" s="3" t="s">
        <v>39</v>
      </c>
    </row>
    <row r="378" spans="1:2">
      <c r="A378" s="2" t="s">
        <v>419</v>
      </c>
      <c r="B378" s="3" t="s">
        <v>39</v>
      </c>
    </row>
    <row r="379" spans="1:2">
      <c r="A379" s="2" t="s">
        <v>420</v>
      </c>
      <c r="B379" s="3" t="s">
        <v>120</v>
      </c>
    </row>
    <row r="380" spans="1:2">
      <c r="A380" s="2" t="s">
        <v>421</v>
      </c>
      <c r="B380" s="3" t="s">
        <v>120</v>
      </c>
    </row>
    <row r="381" spans="1:2">
      <c r="A381" s="2" t="s">
        <v>422</v>
      </c>
      <c r="B381" s="3" t="s">
        <v>39</v>
      </c>
    </row>
    <row r="382" spans="1:2">
      <c r="A382" s="2" t="s">
        <v>423</v>
      </c>
      <c r="B382" s="3" t="s">
        <v>39</v>
      </c>
    </row>
    <row r="383" spans="1:2">
      <c r="A383" s="2" t="s">
        <v>424</v>
      </c>
      <c r="B383" s="3" t="s">
        <v>39</v>
      </c>
    </row>
    <row r="384" spans="1:2">
      <c r="A384" s="2" t="s">
        <v>425</v>
      </c>
      <c r="B384" s="3" t="s">
        <v>39</v>
      </c>
    </row>
    <row r="385" spans="1:2">
      <c r="A385" s="2" t="s">
        <v>426</v>
      </c>
      <c r="B385" s="3" t="s">
        <v>39</v>
      </c>
    </row>
    <row r="386" spans="1:2">
      <c r="A386" s="2" t="s">
        <v>427</v>
      </c>
      <c r="B386" s="3" t="s">
        <v>39</v>
      </c>
    </row>
    <row r="387" spans="1:2">
      <c r="A387" s="2" t="s">
        <v>428</v>
      </c>
      <c r="B387" s="3" t="s">
        <v>39</v>
      </c>
    </row>
    <row r="388" spans="1:2">
      <c r="A388" s="2" t="s">
        <v>429</v>
      </c>
      <c r="B388" s="3" t="s">
        <v>39</v>
      </c>
    </row>
    <row r="389" spans="1:2">
      <c r="A389" s="2" t="s">
        <v>430</v>
      </c>
      <c r="B389" s="3" t="s">
        <v>39</v>
      </c>
    </row>
    <row r="390" spans="1:2">
      <c r="A390" s="2" t="s">
        <v>431</v>
      </c>
      <c r="B390" s="3" t="s">
        <v>39</v>
      </c>
    </row>
    <row r="391" spans="1:2">
      <c r="A391" s="2" t="s">
        <v>432</v>
      </c>
      <c r="B391" s="3" t="s">
        <v>39</v>
      </c>
    </row>
    <row r="392" spans="1:2">
      <c r="A392" s="2" t="s">
        <v>433</v>
      </c>
      <c r="B392" s="3" t="s">
        <v>39</v>
      </c>
    </row>
    <row r="393" spans="1:2">
      <c r="A393" s="2" t="s">
        <v>434</v>
      </c>
      <c r="B393" s="3" t="s">
        <v>39</v>
      </c>
    </row>
    <row r="394" spans="1:2">
      <c r="A394" s="2" t="s">
        <v>435</v>
      </c>
      <c r="B394" s="3" t="s">
        <v>39</v>
      </c>
    </row>
    <row r="395" spans="1:2">
      <c r="A395" s="2" t="s">
        <v>436</v>
      </c>
      <c r="B395" s="3" t="s">
        <v>39</v>
      </c>
    </row>
    <row r="396" spans="1:2">
      <c r="A396" s="2" t="s">
        <v>437</v>
      </c>
      <c r="B396" s="3" t="s">
        <v>39</v>
      </c>
    </row>
    <row r="397" spans="1:2">
      <c r="A397" s="2" t="s">
        <v>438</v>
      </c>
      <c r="B397" s="3" t="s">
        <v>39</v>
      </c>
    </row>
    <row r="398" spans="1:2">
      <c r="A398" s="2" t="s">
        <v>439</v>
      </c>
      <c r="B398" s="3" t="s">
        <v>39</v>
      </c>
    </row>
    <row r="399" spans="1:2">
      <c r="A399" s="2" t="s">
        <v>440</v>
      </c>
      <c r="B399" s="3" t="s">
        <v>39</v>
      </c>
    </row>
    <row r="400" spans="1:2">
      <c r="A400" s="6" t="s">
        <v>441</v>
      </c>
      <c r="B400" s="3" t="s">
        <v>39</v>
      </c>
    </row>
    <row r="401" spans="1:2">
      <c r="A401" s="6" t="s">
        <v>442</v>
      </c>
      <c r="B401" s="3" t="s">
        <v>39</v>
      </c>
    </row>
    <row r="402" spans="1:2">
      <c r="A402" s="6" t="s">
        <v>443</v>
      </c>
      <c r="B402" s="3" t="s">
        <v>39</v>
      </c>
    </row>
    <row r="403" spans="1:2">
      <c r="A403" s="6" t="s">
        <v>444</v>
      </c>
      <c r="B403" s="3" t="s">
        <v>39</v>
      </c>
    </row>
    <row r="404" spans="1:2">
      <c r="A404" s="2" t="s">
        <v>445</v>
      </c>
      <c r="B404" s="3" t="s">
        <v>39</v>
      </c>
    </row>
    <row r="405" spans="1:2">
      <c r="A405" s="2" t="s">
        <v>446</v>
      </c>
      <c r="B405" s="3" t="s">
        <v>39</v>
      </c>
    </row>
    <row r="406" spans="1:2">
      <c r="A406" s="2" t="s">
        <v>447</v>
      </c>
      <c r="B406" s="3" t="s">
        <v>39</v>
      </c>
    </row>
    <row r="407" spans="1:2">
      <c r="A407" s="2" t="s">
        <v>448</v>
      </c>
      <c r="B407" s="3" t="s">
        <v>39</v>
      </c>
    </row>
    <row r="408" spans="1:2">
      <c r="A408" s="2" t="s">
        <v>449</v>
      </c>
      <c r="B408" s="3" t="s">
        <v>39</v>
      </c>
    </row>
    <row r="409" spans="1:2">
      <c r="A409" s="2" t="s">
        <v>124</v>
      </c>
      <c r="B409" s="3" t="s">
        <v>39</v>
      </c>
    </row>
    <row r="410" spans="1:2">
      <c r="A410" s="2" t="s">
        <v>450</v>
      </c>
      <c r="B410" s="3" t="s">
        <v>39</v>
      </c>
    </row>
    <row r="411" spans="1:2">
      <c r="A411" s="2" t="s">
        <v>451</v>
      </c>
      <c r="B411" s="3" t="s">
        <v>39</v>
      </c>
    </row>
    <row r="412" spans="1:2">
      <c r="A412" s="2" t="s">
        <v>452</v>
      </c>
      <c r="B412" s="3" t="s">
        <v>39</v>
      </c>
    </row>
    <row r="413" spans="1:2">
      <c r="A413" s="2" t="s">
        <v>453</v>
      </c>
      <c r="B413" s="3" t="s">
        <v>39</v>
      </c>
    </row>
    <row r="414" spans="1:2">
      <c r="A414" s="2" t="s">
        <v>454</v>
      </c>
      <c r="B414" s="3" t="s">
        <v>39</v>
      </c>
    </row>
    <row r="415" spans="1:2">
      <c r="A415" s="2" t="s">
        <v>455</v>
      </c>
      <c r="B415" s="3" t="s">
        <v>39</v>
      </c>
    </row>
    <row r="416" spans="1:2">
      <c r="A416" s="2" t="s">
        <v>408</v>
      </c>
      <c r="B416" s="3" t="s">
        <v>39</v>
      </c>
    </row>
    <row r="417" spans="1:2">
      <c r="A417" s="2" t="s">
        <v>456</v>
      </c>
      <c r="B417" s="3" t="s">
        <v>39</v>
      </c>
    </row>
    <row r="418" spans="1:2">
      <c r="A418" s="2" t="s">
        <v>457</v>
      </c>
      <c r="B418" s="3" t="s">
        <v>39</v>
      </c>
    </row>
    <row r="419" spans="1:2">
      <c r="A419" s="2" t="s">
        <v>458</v>
      </c>
      <c r="B419" s="3" t="s">
        <v>39</v>
      </c>
    </row>
    <row r="420" spans="1:2">
      <c r="A420" s="2" t="s">
        <v>459</v>
      </c>
      <c r="B420" s="3" t="s">
        <v>39</v>
      </c>
    </row>
    <row r="421" spans="1:2">
      <c r="A421" s="2" t="s">
        <v>460</v>
      </c>
      <c r="B421" s="3" t="s">
        <v>39</v>
      </c>
    </row>
    <row r="422" spans="1:2">
      <c r="A422" s="2" t="s">
        <v>461</v>
      </c>
      <c r="B422" s="3" t="s">
        <v>39</v>
      </c>
    </row>
    <row r="423" spans="1:2">
      <c r="A423" s="2" t="s">
        <v>462</v>
      </c>
      <c r="B423" s="3" t="s">
        <v>39</v>
      </c>
    </row>
    <row r="424" spans="1:2">
      <c r="A424" s="2" t="s">
        <v>463</v>
      </c>
      <c r="B424" s="3" t="s">
        <v>39</v>
      </c>
    </row>
    <row r="425" spans="1:2">
      <c r="A425" s="2" t="s">
        <v>464</v>
      </c>
      <c r="B425" s="3" t="s">
        <v>39</v>
      </c>
    </row>
    <row r="426" spans="1:2">
      <c r="A426" s="2" t="s">
        <v>465</v>
      </c>
      <c r="B426" s="3" t="s">
        <v>39</v>
      </c>
    </row>
    <row r="427" spans="1:2">
      <c r="A427" s="2" t="s">
        <v>466</v>
      </c>
      <c r="B427" s="3" t="s">
        <v>39</v>
      </c>
    </row>
    <row r="428" spans="1:2">
      <c r="A428" s="2" t="s">
        <v>467</v>
      </c>
      <c r="B428" s="3" t="s">
        <v>39</v>
      </c>
    </row>
    <row r="429" spans="1:2">
      <c r="A429" s="2" t="s">
        <v>468</v>
      </c>
      <c r="B429" s="3" t="s">
        <v>39</v>
      </c>
    </row>
    <row r="430" spans="1:2">
      <c r="A430" s="2" t="s">
        <v>469</v>
      </c>
      <c r="B430" s="3" t="s">
        <v>39</v>
      </c>
    </row>
    <row r="431" spans="1:2">
      <c r="A431" s="2" t="s">
        <v>470</v>
      </c>
      <c r="B431" s="3" t="s">
        <v>39</v>
      </c>
    </row>
    <row r="432" spans="1:2">
      <c r="A432" s="2" t="s">
        <v>471</v>
      </c>
      <c r="B432" s="3" t="s">
        <v>39</v>
      </c>
    </row>
    <row r="433" spans="1:2">
      <c r="A433" s="2" t="s">
        <v>472</v>
      </c>
      <c r="B433" s="3" t="s">
        <v>39</v>
      </c>
    </row>
    <row r="434" spans="1:2">
      <c r="A434" s="2" t="s">
        <v>473</v>
      </c>
      <c r="B434" s="3" t="s">
        <v>39</v>
      </c>
    </row>
    <row r="435" spans="1:2">
      <c r="A435" s="2" t="s">
        <v>474</v>
      </c>
      <c r="B435" s="3" t="s">
        <v>39</v>
      </c>
    </row>
    <row r="436" spans="1:2">
      <c r="A436" s="2" t="s">
        <v>62</v>
      </c>
      <c r="B436" s="3" t="s">
        <v>39</v>
      </c>
    </row>
    <row r="437" spans="1:2">
      <c r="A437" s="2" t="s">
        <v>62</v>
      </c>
      <c r="B437" s="3" t="s">
        <v>39</v>
      </c>
    </row>
    <row r="438" spans="1:2">
      <c r="A438" s="2" t="s">
        <v>62</v>
      </c>
      <c r="B438" s="3" t="s">
        <v>39</v>
      </c>
    </row>
    <row r="439" spans="1:2">
      <c r="A439" s="2" t="s">
        <v>124</v>
      </c>
      <c r="B439" s="3" t="s">
        <v>263</v>
      </c>
    </row>
    <row r="440" spans="1:2">
      <c r="A440" s="2" t="s">
        <v>475</v>
      </c>
      <c r="B440" s="3" t="s">
        <v>476</v>
      </c>
    </row>
    <row r="441" spans="1:2">
      <c r="A441" s="2" t="s">
        <v>477</v>
      </c>
      <c r="B441" s="3" t="s">
        <v>39</v>
      </c>
    </row>
    <row r="442" spans="1:2">
      <c r="A442" s="2" t="s">
        <v>478</v>
      </c>
      <c r="B442" s="3" t="s">
        <v>39</v>
      </c>
    </row>
    <row r="443" spans="1:2">
      <c r="A443" s="2" t="s">
        <v>479</v>
      </c>
      <c r="B443" s="3" t="s">
        <v>39</v>
      </c>
    </row>
    <row r="444" spans="1:2">
      <c r="A444" s="2" t="s">
        <v>480</v>
      </c>
      <c r="B444" s="3" t="s">
        <v>39</v>
      </c>
    </row>
    <row r="445" spans="1:2">
      <c r="A445" s="2" t="s">
        <v>481</v>
      </c>
      <c r="B445" s="3" t="s">
        <v>120</v>
      </c>
    </row>
    <row r="446" spans="1:2">
      <c r="A446" s="2" t="s">
        <v>482</v>
      </c>
      <c r="B446" s="3" t="s">
        <v>39</v>
      </c>
    </row>
    <row r="447" spans="1:2">
      <c r="A447" s="2" t="s">
        <v>483</v>
      </c>
      <c r="B447" s="3" t="s">
        <v>39</v>
      </c>
    </row>
    <row r="448" spans="1:2">
      <c r="A448" s="2" t="s">
        <v>62</v>
      </c>
      <c r="B448" s="3" t="s">
        <v>39</v>
      </c>
    </row>
    <row r="449" spans="1:2">
      <c r="A449" s="2" t="s">
        <v>62</v>
      </c>
      <c r="B449" s="3" t="s">
        <v>39</v>
      </c>
    </row>
    <row r="450" spans="1:2">
      <c r="A450" s="6" t="s">
        <v>484</v>
      </c>
      <c r="B450" s="3" t="s">
        <v>39</v>
      </c>
    </row>
    <row r="451" spans="1:2">
      <c r="A451" s="6" t="s">
        <v>485</v>
      </c>
      <c r="B451" s="3" t="s">
        <v>39</v>
      </c>
    </row>
    <row r="452" spans="1:2">
      <c r="A452" s="6" t="s">
        <v>486</v>
      </c>
      <c r="B452" s="3" t="s">
        <v>39</v>
      </c>
    </row>
    <row r="453" spans="1:2">
      <c r="A453" s="6" t="s">
        <v>487</v>
      </c>
      <c r="B453" s="3" t="s">
        <v>39</v>
      </c>
    </row>
    <row r="454" spans="1:2">
      <c r="A454" s="2" t="s">
        <v>392</v>
      </c>
      <c r="B454" s="3" t="s">
        <v>39</v>
      </c>
    </row>
    <row r="455" spans="1:2">
      <c r="A455" s="2" t="s">
        <v>392</v>
      </c>
      <c r="B455" s="3" t="s">
        <v>39</v>
      </c>
    </row>
    <row r="456" spans="1:2">
      <c r="A456" s="2" t="s">
        <v>488</v>
      </c>
      <c r="B456" s="3" t="s">
        <v>39</v>
      </c>
    </row>
    <row r="457" spans="1:2">
      <c r="A457" s="2" t="s">
        <v>489</v>
      </c>
      <c r="B457" s="3" t="s">
        <v>120</v>
      </c>
    </row>
    <row r="458" spans="1:2">
      <c r="A458" s="2" t="s">
        <v>490</v>
      </c>
      <c r="B458" s="3" t="s">
        <v>47</v>
      </c>
    </row>
    <row r="459" spans="1:2">
      <c r="A459" s="9" t="s">
        <v>491</v>
      </c>
      <c r="B459" s="3" t="s">
        <v>47</v>
      </c>
    </row>
    <row r="460" spans="1:2">
      <c r="A460" s="9" t="s">
        <v>492</v>
      </c>
      <c r="B460" s="3" t="s">
        <v>120</v>
      </c>
    </row>
    <row r="461" spans="1:2">
      <c r="A461" s="2" t="s">
        <v>493</v>
      </c>
      <c r="B461" s="3" t="s">
        <v>39</v>
      </c>
    </row>
    <row r="462" spans="1:2">
      <c r="A462" s="2" t="s">
        <v>494</v>
      </c>
      <c r="B462" s="3" t="s">
        <v>39</v>
      </c>
    </row>
    <row r="463" spans="1:2">
      <c r="A463" s="6" t="s">
        <v>495</v>
      </c>
      <c r="B463" s="3" t="s">
        <v>120</v>
      </c>
    </row>
    <row r="464" spans="1:2">
      <c r="A464" s="2" t="s">
        <v>496</v>
      </c>
      <c r="B464" s="3" t="s">
        <v>39</v>
      </c>
    </row>
    <row r="465" spans="1:2">
      <c r="A465" s="2" t="s">
        <v>497</v>
      </c>
      <c r="B465" s="3" t="s">
        <v>47</v>
      </c>
    </row>
    <row r="466" spans="1:2">
      <c r="A466" s="2" t="s">
        <v>392</v>
      </c>
      <c r="B466" s="3" t="s">
        <v>120</v>
      </c>
    </row>
    <row r="467" spans="1:2">
      <c r="A467" s="2" t="s">
        <v>498</v>
      </c>
      <c r="B467" s="3" t="s">
        <v>120</v>
      </c>
    </row>
    <row r="468" spans="1:2">
      <c r="A468" s="2" t="s">
        <v>62</v>
      </c>
      <c r="B468" s="3" t="s">
        <v>39</v>
      </c>
    </row>
    <row r="469" spans="1:2">
      <c r="A469" s="2" t="s">
        <v>499</v>
      </c>
      <c r="B469" s="3" t="s">
        <v>39</v>
      </c>
    </row>
    <row r="470" spans="1:2">
      <c r="A470" s="2" t="s">
        <v>62</v>
      </c>
      <c r="B470" s="3" t="s">
        <v>39</v>
      </c>
    </row>
    <row r="471" spans="1:2">
      <c r="A471" s="6" t="s">
        <v>500</v>
      </c>
      <c r="B471" s="3" t="s">
        <v>39</v>
      </c>
    </row>
    <row r="472" spans="1:2">
      <c r="A472" s="2" t="s">
        <v>501</v>
      </c>
      <c r="B472" s="3" t="s">
        <v>39</v>
      </c>
    </row>
    <row r="473" spans="1:2">
      <c r="A473" s="6" t="s">
        <v>502</v>
      </c>
      <c r="B473" s="3" t="s">
        <v>39</v>
      </c>
    </row>
    <row r="474" spans="1:2">
      <c r="A474" s="2" t="s">
        <v>478</v>
      </c>
      <c r="B474" s="3" t="s">
        <v>39</v>
      </c>
    </row>
    <row r="475" spans="1:2">
      <c r="A475" s="6" t="s">
        <v>500</v>
      </c>
      <c r="B475" s="3" t="s">
        <v>39</v>
      </c>
    </row>
    <row r="476" spans="1:2">
      <c r="A476" s="6" t="s">
        <v>503</v>
      </c>
      <c r="B476" s="3" t="s">
        <v>39</v>
      </c>
    </row>
    <row r="477" spans="1:2">
      <c r="A477" s="6" t="s">
        <v>503</v>
      </c>
      <c r="B477" s="3" t="s">
        <v>39</v>
      </c>
    </row>
    <row r="478" spans="1:2">
      <c r="A478" s="6" t="s">
        <v>504</v>
      </c>
      <c r="B478" s="3" t="s">
        <v>39</v>
      </c>
    </row>
    <row r="479" spans="1:2">
      <c r="A479" s="6" t="s">
        <v>485</v>
      </c>
      <c r="B479" s="3" t="s">
        <v>39</v>
      </c>
    </row>
    <row r="480" spans="1:2">
      <c r="A480" s="2" t="s">
        <v>505</v>
      </c>
      <c r="B480" s="3" t="s">
        <v>39</v>
      </c>
    </row>
    <row r="481" spans="1:2">
      <c r="A481" s="2" t="s">
        <v>506</v>
      </c>
      <c r="B481" s="3" t="s">
        <v>39</v>
      </c>
    </row>
    <row r="482" spans="1:2">
      <c r="A482" s="2" t="s">
        <v>62</v>
      </c>
      <c r="B482" s="3" t="s">
        <v>39</v>
      </c>
    </row>
    <row r="483" spans="1:2">
      <c r="A483" s="2" t="s">
        <v>507</v>
      </c>
      <c r="B483" s="3" t="s">
        <v>39</v>
      </c>
    </row>
    <row r="484" spans="1:2">
      <c r="A484" s="2" t="s">
        <v>508</v>
      </c>
      <c r="B484" s="3" t="s">
        <v>39</v>
      </c>
    </row>
    <row r="485" spans="1:2">
      <c r="A485" s="2" t="s">
        <v>508</v>
      </c>
      <c r="B485" s="3" t="s">
        <v>39</v>
      </c>
    </row>
    <row r="486" spans="1:2">
      <c r="A486" s="2" t="s">
        <v>508</v>
      </c>
      <c r="B486" s="3" t="s">
        <v>39</v>
      </c>
    </row>
    <row r="487" spans="1:2">
      <c r="A487" s="2" t="s">
        <v>509</v>
      </c>
      <c r="B487" s="3" t="s">
        <v>39</v>
      </c>
    </row>
    <row r="488" spans="1:2">
      <c r="A488" s="2" t="s">
        <v>510</v>
      </c>
      <c r="B488" s="3" t="s">
        <v>39</v>
      </c>
    </row>
    <row r="489" spans="1:2">
      <c r="A489" s="2" t="s">
        <v>511</v>
      </c>
      <c r="B489" s="3" t="s">
        <v>39</v>
      </c>
    </row>
    <row r="490" spans="1:2">
      <c r="A490" s="2" t="s">
        <v>507</v>
      </c>
      <c r="B490" s="3" t="s">
        <v>39</v>
      </c>
    </row>
    <row r="491" spans="1:2">
      <c r="A491" s="2" t="s">
        <v>512</v>
      </c>
      <c r="B491" s="3" t="s">
        <v>39</v>
      </c>
    </row>
    <row r="492" spans="1:2">
      <c r="A492" s="2" t="s">
        <v>62</v>
      </c>
      <c r="B492" s="3" t="s">
        <v>39</v>
      </c>
    </row>
    <row r="493" spans="1:2">
      <c r="A493" s="2" t="s">
        <v>513</v>
      </c>
      <c r="B493" s="3" t="s">
        <v>39</v>
      </c>
    </row>
    <row r="494" spans="1:2">
      <c r="A494" s="2" t="s">
        <v>124</v>
      </c>
      <c r="B494" s="3" t="s">
        <v>39</v>
      </c>
    </row>
    <row r="495" spans="1:2">
      <c r="A495" s="2" t="s">
        <v>514</v>
      </c>
      <c r="B495" s="3" t="s">
        <v>39</v>
      </c>
    </row>
    <row r="496" spans="1:2">
      <c r="A496" s="2" t="s">
        <v>515</v>
      </c>
      <c r="B496" s="3" t="s">
        <v>39</v>
      </c>
    </row>
    <row r="497" spans="1:2">
      <c r="A497" s="2" t="s">
        <v>516</v>
      </c>
      <c r="B497" s="3" t="s">
        <v>39</v>
      </c>
    </row>
    <row r="498" spans="1:2">
      <c r="A498" s="2" t="s">
        <v>517</v>
      </c>
      <c r="B498" s="3" t="s">
        <v>39</v>
      </c>
    </row>
    <row r="499" spans="1:2">
      <c r="A499" s="2" t="s">
        <v>518</v>
      </c>
      <c r="B499" s="3" t="s">
        <v>39</v>
      </c>
    </row>
    <row r="500" spans="1:2">
      <c r="A500" s="2" t="s">
        <v>519</v>
      </c>
      <c r="B500" s="3" t="s">
        <v>39</v>
      </c>
    </row>
    <row r="501" spans="1:2">
      <c r="A501" s="2" t="s">
        <v>520</v>
      </c>
      <c r="B501" s="3" t="s">
        <v>39</v>
      </c>
    </row>
    <row r="502" spans="1:2">
      <c r="A502" s="2" t="s">
        <v>521</v>
      </c>
      <c r="B502" s="3" t="s">
        <v>39</v>
      </c>
    </row>
    <row r="503" spans="1:2">
      <c r="A503" s="2" t="s">
        <v>522</v>
      </c>
      <c r="B503" s="3" t="s">
        <v>39</v>
      </c>
    </row>
    <row r="504" spans="1:2">
      <c r="A504" s="2" t="s">
        <v>475</v>
      </c>
      <c r="B504" s="3" t="s">
        <v>39</v>
      </c>
    </row>
    <row r="505" spans="1:2">
      <c r="A505" s="2" t="s">
        <v>475</v>
      </c>
      <c r="B505" s="3" t="s">
        <v>39</v>
      </c>
    </row>
    <row r="506" spans="1:2">
      <c r="A506" s="2" t="s">
        <v>523</v>
      </c>
      <c r="B506" s="3" t="s">
        <v>39</v>
      </c>
    </row>
    <row r="507" spans="1:2">
      <c r="A507" s="2" t="s">
        <v>62</v>
      </c>
      <c r="B507" s="3" t="s">
        <v>39</v>
      </c>
    </row>
    <row r="508" spans="1:2">
      <c r="A508" s="2" t="s">
        <v>62</v>
      </c>
      <c r="B508" s="3" t="s">
        <v>39</v>
      </c>
    </row>
    <row r="509" spans="1:2">
      <c r="A509" s="2" t="s">
        <v>475</v>
      </c>
      <c r="B509" s="3" t="s">
        <v>150</v>
      </c>
    </row>
    <row r="510" spans="1:2">
      <c r="A510" s="2" t="s">
        <v>475</v>
      </c>
      <c r="B510" s="3" t="s">
        <v>150</v>
      </c>
    </row>
    <row r="511" spans="1:2">
      <c r="A511" s="2" t="s">
        <v>524</v>
      </c>
      <c r="B511" s="3" t="s">
        <v>150</v>
      </c>
    </row>
    <row r="512" spans="1:2">
      <c r="A512" s="6" t="s">
        <v>525</v>
      </c>
      <c r="B512" s="3" t="s">
        <v>150</v>
      </c>
    </row>
    <row r="513" spans="1:2">
      <c r="A513" s="2" t="s">
        <v>526</v>
      </c>
      <c r="B513" s="3" t="s">
        <v>39</v>
      </c>
    </row>
    <row r="514" spans="1:2">
      <c r="A514" s="2" t="s">
        <v>527</v>
      </c>
      <c r="B514" s="3" t="s">
        <v>39</v>
      </c>
    </row>
    <row r="515" spans="1:2">
      <c r="A515" s="2" t="s">
        <v>62</v>
      </c>
      <c r="B515" s="3" t="s">
        <v>39</v>
      </c>
    </row>
    <row r="516" spans="1:2">
      <c r="A516" s="2" t="s">
        <v>124</v>
      </c>
      <c r="B516" s="3" t="s">
        <v>39</v>
      </c>
    </row>
    <row r="517" spans="1:2">
      <c r="A517" s="2" t="s">
        <v>528</v>
      </c>
      <c r="B517" s="3" t="s">
        <v>39</v>
      </c>
    </row>
    <row r="518" spans="1:2">
      <c r="A518" s="2" t="s">
        <v>529</v>
      </c>
      <c r="B518" s="3" t="s">
        <v>120</v>
      </c>
    </row>
    <row r="519" spans="1:2">
      <c r="A519" s="2" t="s">
        <v>530</v>
      </c>
      <c r="B519" s="4" t="s">
        <v>39</v>
      </c>
    </row>
    <row r="520" spans="1:2">
      <c r="A520" s="2" t="s">
        <v>530</v>
      </c>
      <c r="B520" s="4" t="s">
        <v>39</v>
      </c>
    </row>
    <row r="521" spans="1:2">
      <c r="A521" s="2" t="s">
        <v>530</v>
      </c>
      <c r="B521" s="4" t="s">
        <v>39</v>
      </c>
    </row>
    <row r="522" spans="1:2">
      <c r="A522" s="2" t="s">
        <v>530</v>
      </c>
      <c r="B522" s="4" t="s">
        <v>39</v>
      </c>
    </row>
    <row r="523" spans="1:2">
      <c r="A523" s="2" t="s">
        <v>124</v>
      </c>
      <c r="B523" s="3" t="s">
        <v>150</v>
      </c>
    </row>
    <row r="524" spans="1:2">
      <c r="A524" s="2" t="s">
        <v>531</v>
      </c>
      <c r="B524" s="3" t="s">
        <v>179</v>
      </c>
    </row>
    <row r="525" spans="1:2">
      <c r="A525" s="2" t="s">
        <v>532</v>
      </c>
      <c r="B525" s="3" t="s">
        <v>179</v>
      </c>
    </row>
    <row r="526" spans="1:2">
      <c r="A526" s="2" t="s">
        <v>533</v>
      </c>
      <c r="B526" s="3" t="s">
        <v>116</v>
      </c>
    </row>
    <row r="527" spans="1:2">
      <c r="A527" s="2" t="s">
        <v>534</v>
      </c>
      <c r="B527" s="3" t="s">
        <v>150</v>
      </c>
    </row>
    <row r="528" spans="1:2">
      <c r="A528" s="2" t="s">
        <v>535</v>
      </c>
      <c r="B528" s="3" t="s">
        <v>78</v>
      </c>
    </row>
    <row r="529" spans="1:2">
      <c r="A529" s="2" t="s">
        <v>536</v>
      </c>
      <c r="B529" s="3" t="s">
        <v>47</v>
      </c>
    </row>
    <row r="530" spans="1:2">
      <c r="A530" s="6" t="s">
        <v>537</v>
      </c>
      <c r="B530" s="3" t="s">
        <v>47</v>
      </c>
    </row>
    <row r="531" spans="1:2">
      <c r="A531" s="2" t="s">
        <v>538</v>
      </c>
      <c r="B531" s="4" t="s">
        <v>47</v>
      </c>
    </row>
    <row r="532" spans="1:2">
      <c r="A532" s="2" t="s">
        <v>539</v>
      </c>
      <c r="B532" s="3" t="s">
        <v>47</v>
      </c>
    </row>
    <row r="533" spans="1:2">
      <c r="A533" s="2" t="s">
        <v>540</v>
      </c>
      <c r="B533" s="3" t="s">
        <v>47</v>
      </c>
    </row>
    <row r="534" spans="1:2">
      <c r="A534" s="2" t="s">
        <v>541</v>
      </c>
      <c r="B534" s="3" t="s">
        <v>78</v>
      </c>
    </row>
    <row r="535" spans="1:2">
      <c r="A535" s="2" t="s">
        <v>542</v>
      </c>
      <c r="B535" s="3" t="s">
        <v>78</v>
      </c>
    </row>
    <row r="536" spans="1:2">
      <c r="A536" s="2" t="s">
        <v>124</v>
      </c>
      <c r="B536" s="3" t="s">
        <v>543</v>
      </c>
    </row>
    <row r="537" spans="1:2">
      <c r="A537" s="2" t="s">
        <v>544</v>
      </c>
      <c r="B537" s="3" t="s">
        <v>78</v>
      </c>
    </row>
    <row r="538" spans="1:2">
      <c r="A538" s="2" t="s">
        <v>544</v>
      </c>
      <c r="B538" s="3" t="s">
        <v>78</v>
      </c>
    </row>
    <row r="539" spans="1:2">
      <c r="A539" s="2" t="s">
        <v>545</v>
      </c>
      <c r="B539" s="3" t="s">
        <v>78</v>
      </c>
    </row>
    <row r="540" spans="1:2">
      <c r="A540" s="2" t="s">
        <v>546</v>
      </c>
      <c r="B540" s="3" t="s">
        <v>78</v>
      </c>
    </row>
    <row r="541" spans="1:2">
      <c r="A541" s="2" t="s">
        <v>547</v>
      </c>
      <c r="B541" s="3" t="s">
        <v>39</v>
      </c>
    </row>
    <row r="542" spans="1:2">
      <c r="A542" s="2" t="s">
        <v>548</v>
      </c>
      <c r="B542" s="3" t="s">
        <v>78</v>
      </c>
    </row>
    <row r="543" spans="1:2">
      <c r="A543" s="2" t="s">
        <v>549</v>
      </c>
      <c r="B543" s="3" t="s">
        <v>78</v>
      </c>
    </row>
    <row r="544" spans="1:2">
      <c r="A544" s="2" t="s">
        <v>550</v>
      </c>
      <c r="B544" s="3" t="s">
        <v>78</v>
      </c>
    </row>
    <row r="545" spans="1:2">
      <c r="A545" s="2" t="s">
        <v>551</v>
      </c>
      <c r="B545" s="3" t="s">
        <v>116</v>
      </c>
    </row>
    <row r="546" spans="1:2">
      <c r="A546" s="2" t="s">
        <v>124</v>
      </c>
      <c r="B546" s="3" t="s">
        <v>78</v>
      </c>
    </row>
    <row r="547" spans="1:2">
      <c r="A547" s="2" t="s">
        <v>124</v>
      </c>
      <c r="B547" s="3" t="s">
        <v>552</v>
      </c>
    </row>
    <row r="548" spans="1:2">
      <c r="A548" s="2" t="s">
        <v>124</v>
      </c>
      <c r="B548" s="3" t="s">
        <v>78</v>
      </c>
    </row>
    <row r="549" spans="1:2">
      <c r="A549" s="2" t="s">
        <v>124</v>
      </c>
      <c r="B549" s="3" t="s">
        <v>78</v>
      </c>
    </row>
    <row r="550" spans="1:2">
      <c r="A550" s="2" t="s">
        <v>553</v>
      </c>
      <c r="B550" s="3" t="s">
        <v>116</v>
      </c>
    </row>
    <row r="551" spans="1:2">
      <c r="A551" s="2" t="s">
        <v>62</v>
      </c>
      <c r="B551" s="3" t="s">
        <v>78</v>
      </c>
    </row>
    <row r="552" spans="1:2">
      <c r="A552" s="2" t="s">
        <v>62</v>
      </c>
      <c r="B552" s="3" t="s">
        <v>78</v>
      </c>
    </row>
    <row r="553" spans="1:2">
      <c r="A553" s="2" t="s">
        <v>62</v>
      </c>
      <c r="B553" s="3" t="s">
        <v>78</v>
      </c>
    </row>
    <row r="554" spans="1:2">
      <c r="A554" s="2" t="s">
        <v>62</v>
      </c>
      <c r="B554" s="3" t="s">
        <v>116</v>
      </c>
    </row>
    <row r="555" spans="1:2">
      <c r="A555" s="2" t="s">
        <v>124</v>
      </c>
      <c r="B555" s="4" t="s">
        <v>78</v>
      </c>
    </row>
    <row r="556" spans="1:2">
      <c r="A556" s="2" t="s">
        <v>554</v>
      </c>
      <c r="B556" s="3" t="s">
        <v>78</v>
      </c>
    </row>
    <row r="557" spans="1:2">
      <c r="A557" s="2" t="s">
        <v>555</v>
      </c>
      <c r="B557" s="3" t="s">
        <v>78</v>
      </c>
    </row>
    <row r="558" spans="1:2">
      <c r="A558" s="2" t="s">
        <v>556</v>
      </c>
      <c r="B558" s="3" t="s">
        <v>78</v>
      </c>
    </row>
    <row r="559" spans="1:2">
      <c r="A559" s="2" t="s">
        <v>556</v>
      </c>
      <c r="B559" s="3" t="s">
        <v>78</v>
      </c>
    </row>
    <row r="560" spans="1:2">
      <c r="A560" s="2" t="s">
        <v>557</v>
      </c>
      <c r="B560" s="3" t="s">
        <v>78</v>
      </c>
    </row>
    <row r="561" spans="1:2">
      <c r="A561" s="2" t="s">
        <v>558</v>
      </c>
      <c r="B561" s="3" t="s">
        <v>78</v>
      </c>
    </row>
    <row r="562" spans="1:2">
      <c r="A562" s="2" t="s">
        <v>559</v>
      </c>
      <c r="B562" s="3" t="s">
        <v>78</v>
      </c>
    </row>
    <row r="563" spans="1:2">
      <c r="A563" s="2" t="s">
        <v>560</v>
      </c>
      <c r="B563" s="3" t="s">
        <v>78</v>
      </c>
    </row>
    <row r="564" spans="1:2">
      <c r="A564" s="2" t="s">
        <v>561</v>
      </c>
      <c r="B564" s="3" t="s">
        <v>78</v>
      </c>
    </row>
    <row r="565" spans="1:2">
      <c r="A565" s="2" t="s">
        <v>562</v>
      </c>
      <c r="B565" s="3" t="s">
        <v>78</v>
      </c>
    </row>
    <row r="566" spans="1:2">
      <c r="A566" s="2" t="s">
        <v>563</v>
      </c>
      <c r="B566" s="3" t="s">
        <v>39</v>
      </c>
    </row>
    <row r="567" spans="1:2">
      <c r="A567" s="2" t="s">
        <v>564</v>
      </c>
      <c r="B567" s="3" t="s">
        <v>78</v>
      </c>
    </row>
    <row r="568" spans="1:2">
      <c r="A568" s="2" t="s">
        <v>565</v>
      </c>
      <c r="B568" s="3" t="s">
        <v>78</v>
      </c>
    </row>
    <row r="569" spans="1:2">
      <c r="A569" s="2" t="s">
        <v>566</v>
      </c>
      <c r="B569" s="3" t="s">
        <v>78</v>
      </c>
    </row>
    <row r="570" spans="1:2">
      <c r="A570" s="2" t="s">
        <v>567</v>
      </c>
      <c r="B570" s="3" t="s">
        <v>78</v>
      </c>
    </row>
    <row r="571" spans="1:2">
      <c r="A571" s="2" t="s">
        <v>568</v>
      </c>
      <c r="B571" s="3" t="s">
        <v>78</v>
      </c>
    </row>
    <row r="572" spans="1:2">
      <c r="A572" s="2" t="s">
        <v>569</v>
      </c>
      <c r="B572" s="3" t="s">
        <v>78</v>
      </c>
    </row>
    <row r="573" spans="1:2">
      <c r="A573" s="2" t="s">
        <v>570</v>
      </c>
      <c r="B573" s="3" t="s">
        <v>78</v>
      </c>
    </row>
    <row r="574" spans="1:2">
      <c r="A574" s="2" t="s">
        <v>571</v>
      </c>
      <c r="B574" s="3" t="s">
        <v>78</v>
      </c>
    </row>
    <row r="575" spans="1:2">
      <c r="A575" s="2" t="s">
        <v>124</v>
      </c>
      <c r="B575" s="3"/>
    </row>
    <row r="576" spans="1:2">
      <c r="A576" s="2" t="s">
        <v>572</v>
      </c>
      <c r="B576" s="3" t="s">
        <v>78</v>
      </c>
    </row>
    <row r="577" spans="1:2">
      <c r="A577" s="2" t="s">
        <v>62</v>
      </c>
      <c r="B577" s="3" t="s">
        <v>78</v>
      </c>
    </row>
    <row r="578" spans="1:2">
      <c r="A578" s="2" t="s">
        <v>573</v>
      </c>
      <c r="B578" s="3" t="s">
        <v>78</v>
      </c>
    </row>
    <row r="579" spans="1:2">
      <c r="A579" s="2" t="s">
        <v>574</v>
      </c>
      <c r="B579" s="3" t="s">
        <v>78</v>
      </c>
    </row>
    <row r="580" spans="1:2">
      <c r="A580" s="2" t="s">
        <v>575</v>
      </c>
      <c r="B580" s="3" t="s">
        <v>78</v>
      </c>
    </row>
    <row r="581" spans="1:2">
      <c r="A581" s="2" t="s">
        <v>576</v>
      </c>
      <c r="B581" s="3" t="s">
        <v>78</v>
      </c>
    </row>
    <row r="582" spans="1:2">
      <c r="A582" s="2">
        <v>123123</v>
      </c>
      <c r="B582" s="4" t="s">
        <v>577</v>
      </c>
    </row>
    <row r="583" spans="1:2">
      <c r="A583" s="2" t="s">
        <v>578</v>
      </c>
      <c r="B583" s="4" t="s">
        <v>78</v>
      </c>
    </row>
    <row r="584" spans="1:2">
      <c r="A584" s="6" t="s">
        <v>579</v>
      </c>
      <c r="B584" s="3" t="s">
        <v>78</v>
      </c>
    </row>
    <row r="585" spans="1:2">
      <c r="A585" s="2" t="s">
        <v>580</v>
      </c>
      <c r="B585" s="3" t="s">
        <v>78</v>
      </c>
    </row>
    <row r="586" spans="1:2">
      <c r="A586" s="2" t="s">
        <v>581</v>
      </c>
      <c r="B586" s="3"/>
    </row>
    <row r="587" spans="1:2">
      <c r="A587" s="2" t="s">
        <v>582</v>
      </c>
      <c r="B587" s="3" t="s">
        <v>78</v>
      </c>
    </row>
    <row r="588" spans="1:2">
      <c r="A588" s="2" t="s">
        <v>583</v>
      </c>
      <c r="B588" s="3" t="s">
        <v>78</v>
      </c>
    </row>
    <row r="589" spans="1:2">
      <c r="A589" s="2" t="s">
        <v>584</v>
      </c>
      <c r="B589" s="3" t="s">
        <v>78</v>
      </c>
    </row>
    <row r="590" spans="1:2">
      <c r="A590" s="2" t="s">
        <v>585</v>
      </c>
      <c r="B590" s="3" t="s">
        <v>78</v>
      </c>
    </row>
    <row r="591" spans="1:2">
      <c r="A591" s="2" t="s">
        <v>586</v>
      </c>
      <c r="B591" s="3" t="s">
        <v>78</v>
      </c>
    </row>
    <row r="592" spans="1:2">
      <c r="A592" s="2" t="s">
        <v>587</v>
      </c>
      <c r="B592" s="3" t="s">
        <v>78</v>
      </c>
    </row>
    <row r="593" spans="1:2">
      <c r="A593" s="2" t="s">
        <v>588</v>
      </c>
      <c r="B593" s="3" t="s">
        <v>78</v>
      </c>
    </row>
    <row r="594" spans="1:2">
      <c r="A594" s="2" t="s">
        <v>589</v>
      </c>
      <c r="B594" s="3" t="s">
        <v>78</v>
      </c>
    </row>
    <row r="595" spans="1:2">
      <c r="A595" s="6" t="s">
        <v>590</v>
      </c>
      <c r="B595" s="3" t="s">
        <v>78</v>
      </c>
    </row>
    <row r="596" spans="1:2">
      <c r="A596" s="2" t="s">
        <v>591</v>
      </c>
      <c r="B596" s="7" t="s">
        <v>179</v>
      </c>
    </row>
    <row r="597" spans="1:2">
      <c r="A597" s="2" t="s">
        <v>592</v>
      </c>
      <c r="B597" s="3" t="s">
        <v>78</v>
      </c>
    </row>
    <row r="598" spans="1:2">
      <c r="A598" s="2" t="s">
        <v>593</v>
      </c>
      <c r="B598" s="3" t="s">
        <v>78</v>
      </c>
    </row>
    <row r="599" spans="1:2">
      <c r="A599" s="6" t="s">
        <v>594</v>
      </c>
      <c r="B599" s="3" t="s">
        <v>78</v>
      </c>
    </row>
    <row r="600" spans="1:2">
      <c r="A600" s="6" t="s">
        <v>595</v>
      </c>
      <c r="B600" s="3" t="s">
        <v>78</v>
      </c>
    </row>
    <row r="601" spans="1:2">
      <c r="A601" s="2" t="s">
        <v>596</v>
      </c>
      <c r="B601" s="3" t="s">
        <v>78</v>
      </c>
    </row>
    <row r="602" spans="1:2">
      <c r="A602" s="2" t="s">
        <v>62</v>
      </c>
      <c r="B602" s="3" t="s">
        <v>78</v>
      </c>
    </row>
    <row r="603" spans="1:2">
      <c r="A603" s="2" t="s">
        <v>597</v>
      </c>
      <c r="B603" s="3" t="s">
        <v>78</v>
      </c>
    </row>
    <row r="604" spans="1:2">
      <c r="A604" s="2" t="s">
        <v>598</v>
      </c>
      <c r="B604" s="3" t="s">
        <v>78</v>
      </c>
    </row>
    <row r="605" spans="1:2">
      <c r="A605" s="2" t="s">
        <v>599</v>
      </c>
      <c r="B605" s="3" t="s">
        <v>78</v>
      </c>
    </row>
    <row r="606" spans="1:2">
      <c r="A606" s="2" t="s">
        <v>600</v>
      </c>
      <c r="B606" s="3" t="s">
        <v>78</v>
      </c>
    </row>
    <row r="607" spans="1:2">
      <c r="A607" s="2" t="s">
        <v>601</v>
      </c>
      <c r="B607" s="3" t="s">
        <v>78</v>
      </c>
    </row>
    <row r="608" spans="1:2">
      <c r="A608" s="2" t="s">
        <v>602</v>
      </c>
      <c r="B608" s="3" t="s">
        <v>78</v>
      </c>
    </row>
    <row r="609" spans="1:2">
      <c r="A609" s="2" t="s">
        <v>603</v>
      </c>
      <c r="B609" s="3" t="s">
        <v>78</v>
      </c>
    </row>
    <row r="610" spans="1:2">
      <c r="A610" s="2" t="s">
        <v>124</v>
      </c>
      <c r="B610" s="3" t="s">
        <v>78</v>
      </c>
    </row>
    <row r="611" spans="1:2">
      <c r="A611" s="2" t="s">
        <v>604</v>
      </c>
      <c r="B611" s="3" t="s">
        <v>78</v>
      </c>
    </row>
    <row r="612" spans="1:2">
      <c r="A612" s="2" t="s">
        <v>605</v>
      </c>
      <c r="B612" s="3" t="s">
        <v>78</v>
      </c>
    </row>
    <row r="613" spans="1:2">
      <c r="A613" s="2" t="s">
        <v>606</v>
      </c>
      <c r="B613" s="3" t="s">
        <v>78</v>
      </c>
    </row>
    <row r="614" spans="1:2">
      <c r="A614" s="2" t="s">
        <v>607</v>
      </c>
      <c r="B614" s="4" t="s">
        <v>78</v>
      </c>
    </row>
    <row r="615" spans="1:2">
      <c r="A615" s="2" t="s">
        <v>608</v>
      </c>
      <c r="B615" s="4" t="s">
        <v>78</v>
      </c>
    </row>
    <row r="616" spans="1:2">
      <c r="A616" s="2" t="s">
        <v>609</v>
      </c>
      <c r="B616" s="4" t="s">
        <v>78</v>
      </c>
    </row>
    <row r="617" spans="1:2">
      <c r="A617" s="2" t="s">
        <v>610</v>
      </c>
      <c r="B617" s="4" t="s">
        <v>78</v>
      </c>
    </row>
    <row r="618" spans="1:2">
      <c r="A618" s="2" t="s">
        <v>611</v>
      </c>
      <c r="B618" s="4" t="s">
        <v>78</v>
      </c>
    </row>
    <row r="619" spans="1:2">
      <c r="A619" s="2" t="s">
        <v>612</v>
      </c>
      <c r="B619" s="4" t="s">
        <v>78</v>
      </c>
    </row>
    <row r="620" spans="1:2">
      <c r="A620" s="2" t="s">
        <v>613</v>
      </c>
      <c r="B620" s="4" t="s">
        <v>78</v>
      </c>
    </row>
    <row r="621" spans="1:2">
      <c r="A621" s="2" t="s">
        <v>614</v>
      </c>
      <c r="B621" s="4" t="s">
        <v>78</v>
      </c>
    </row>
    <row r="622" spans="1:2">
      <c r="A622" s="2" t="s">
        <v>615</v>
      </c>
      <c r="B622" s="4" t="s">
        <v>78</v>
      </c>
    </row>
    <row r="623" spans="1:2">
      <c r="A623" s="2" t="s">
        <v>616</v>
      </c>
      <c r="B623" s="4" t="s">
        <v>78</v>
      </c>
    </row>
    <row r="624" spans="1:2">
      <c r="A624" s="2" t="s">
        <v>617</v>
      </c>
      <c r="B624" s="4" t="s">
        <v>78</v>
      </c>
    </row>
    <row r="625" spans="1:2">
      <c r="A625" s="2" t="s">
        <v>618</v>
      </c>
      <c r="B625" s="3" t="s">
        <v>78</v>
      </c>
    </row>
    <row r="626" spans="1:2">
      <c r="A626" s="2" t="s">
        <v>619</v>
      </c>
      <c r="B626" s="3" t="s">
        <v>78</v>
      </c>
    </row>
    <row r="627" spans="1:2">
      <c r="A627" s="2" t="s">
        <v>62</v>
      </c>
      <c r="B627" s="3" t="s">
        <v>78</v>
      </c>
    </row>
    <row r="628" spans="1:2">
      <c r="A628" s="2" t="s">
        <v>62</v>
      </c>
      <c r="B628" s="3" t="s">
        <v>78</v>
      </c>
    </row>
    <row r="629" spans="1:2">
      <c r="A629" s="2" t="s">
        <v>620</v>
      </c>
      <c r="B629" s="3" t="s">
        <v>78</v>
      </c>
    </row>
    <row r="630" spans="1:2">
      <c r="A630" s="2" t="s">
        <v>621</v>
      </c>
      <c r="B630" s="3" t="s">
        <v>120</v>
      </c>
    </row>
    <row r="631" spans="1:2">
      <c r="A631" s="2" t="s">
        <v>622</v>
      </c>
      <c r="B631" s="3" t="s">
        <v>120</v>
      </c>
    </row>
    <row r="632" spans="1:2">
      <c r="A632" s="6" t="s">
        <v>623</v>
      </c>
      <c r="B632" s="3" t="s">
        <v>120</v>
      </c>
    </row>
    <row r="633" spans="1:2">
      <c r="A633" s="2" t="s">
        <v>624</v>
      </c>
      <c r="B633" s="3" t="s">
        <v>120</v>
      </c>
    </row>
    <row r="634" spans="1:2">
      <c r="A634" s="2" t="s">
        <v>625</v>
      </c>
      <c r="B634" s="3" t="s">
        <v>78</v>
      </c>
    </row>
    <row r="635" spans="1:2">
      <c r="A635" s="2" t="s">
        <v>626</v>
      </c>
      <c r="B635" s="3" t="s">
        <v>78</v>
      </c>
    </row>
    <row r="636" spans="1:2">
      <c r="A636" s="2" t="s">
        <v>627</v>
      </c>
      <c r="B636" s="3" t="s">
        <v>120</v>
      </c>
    </row>
    <row r="637" spans="1:2">
      <c r="A637" s="2" t="s">
        <v>628</v>
      </c>
      <c r="B637" s="3" t="s">
        <v>78</v>
      </c>
    </row>
    <row r="638" spans="1:2">
      <c r="A638" s="2" t="s">
        <v>627</v>
      </c>
      <c r="B638" s="3" t="s">
        <v>120</v>
      </c>
    </row>
    <row r="639" spans="1:2">
      <c r="A639" s="2" t="s">
        <v>629</v>
      </c>
      <c r="B639" s="3" t="s">
        <v>78</v>
      </c>
    </row>
    <row r="640" spans="1:2">
      <c r="A640" s="2" t="s">
        <v>630</v>
      </c>
      <c r="B640" s="3" t="s">
        <v>78</v>
      </c>
    </row>
    <row r="641" spans="1:2">
      <c r="A641" s="2" t="s">
        <v>124</v>
      </c>
      <c r="B641" s="3" t="s">
        <v>179</v>
      </c>
    </row>
    <row r="642" spans="1:2">
      <c r="A642" s="2" t="s">
        <v>124</v>
      </c>
      <c r="B642" s="3" t="s">
        <v>263</v>
      </c>
    </row>
    <row r="643" spans="1:2">
      <c r="A643" s="2" t="s">
        <v>631</v>
      </c>
      <c r="B643" s="3" t="s">
        <v>78</v>
      </c>
    </row>
    <row r="644" spans="1:2">
      <c r="A644" s="2" t="s">
        <v>632</v>
      </c>
      <c r="B644" s="3" t="s">
        <v>78</v>
      </c>
    </row>
    <row r="645" spans="1:2">
      <c r="A645" s="2" t="s">
        <v>633</v>
      </c>
      <c r="B645" s="3" t="s">
        <v>78</v>
      </c>
    </row>
    <row r="646" spans="1:2">
      <c r="A646" s="2" t="s">
        <v>633</v>
      </c>
      <c r="B646" s="3" t="s">
        <v>78</v>
      </c>
    </row>
    <row r="647" spans="1:2">
      <c r="A647" s="2" t="s">
        <v>634</v>
      </c>
      <c r="B647" s="3" t="s">
        <v>78</v>
      </c>
    </row>
    <row r="648" spans="1:2">
      <c r="A648" s="2" t="s">
        <v>635</v>
      </c>
      <c r="B648" s="3" t="s">
        <v>78</v>
      </c>
    </row>
    <row r="649" spans="1:2">
      <c r="A649" s="2" t="s">
        <v>636</v>
      </c>
      <c r="B649" s="3" t="s">
        <v>78</v>
      </c>
    </row>
    <row r="650" spans="1:2">
      <c r="A650" s="2" t="s">
        <v>637</v>
      </c>
      <c r="B650" s="3" t="s">
        <v>78</v>
      </c>
    </row>
    <row r="651" spans="1:2">
      <c r="A651" s="2" t="s">
        <v>638</v>
      </c>
      <c r="B651" s="3" t="s">
        <v>78</v>
      </c>
    </row>
    <row r="652" spans="1:2">
      <c r="A652" s="2" t="s">
        <v>639</v>
      </c>
      <c r="B652" s="3" t="s">
        <v>78</v>
      </c>
    </row>
    <row r="653" spans="1:2">
      <c r="A653" s="2" t="s">
        <v>62</v>
      </c>
      <c r="B653" s="3" t="s">
        <v>78</v>
      </c>
    </row>
    <row r="654" spans="1:2">
      <c r="A654" s="2" t="s">
        <v>62</v>
      </c>
      <c r="B654" s="3" t="s">
        <v>78</v>
      </c>
    </row>
    <row r="655" spans="1:2">
      <c r="A655" s="2" t="s">
        <v>640</v>
      </c>
      <c r="B655" s="3" t="s">
        <v>78</v>
      </c>
    </row>
    <row r="656" spans="1:2">
      <c r="A656" s="2" t="s">
        <v>641</v>
      </c>
      <c r="B656" s="3" t="s">
        <v>78</v>
      </c>
    </row>
    <row r="657" spans="1:2">
      <c r="A657" s="2" t="s">
        <v>642</v>
      </c>
      <c r="B657" s="3" t="s">
        <v>78</v>
      </c>
    </row>
    <row r="658" spans="1:2">
      <c r="A658" s="2" t="s">
        <v>643</v>
      </c>
      <c r="B658" s="3" t="s">
        <v>78</v>
      </c>
    </row>
    <row r="659" spans="1:2">
      <c r="A659" s="2" t="s">
        <v>644</v>
      </c>
      <c r="B659" s="3" t="s">
        <v>78</v>
      </c>
    </row>
    <row r="660" spans="1:2">
      <c r="A660" s="2" t="s">
        <v>124</v>
      </c>
      <c r="B660" s="3" t="s">
        <v>78</v>
      </c>
    </row>
    <row r="661" spans="1:2">
      <c r="A661" s="2" t="s">
        <v>645</v>
      </c>
      <c r="B661" s="3" t="s">
        <v>78</v>
      </c>
    </row>
    <row r="662" spans="1:2">
      <c r="A662" s="2" t="s">
        <v>62</v>
      </c>
      <c r="B662" s="3" t="s">
        <v>78</v>
      </c>
    </row>
    <row r="663" spans="1:2">
      <c r="A663" s="2" t="s">
        <v>646</v>
      </c>
      <c r="B663" s="3" t="s">
        <v>78</v>
      </c>
    </row>
    <row r="664" spans="1:2">
      <c r="A664" s="2" t="s">
        <v>647</v>
      </c>
      <c r="B664" s="3" t="s">
        <v>78</v>
      </c>
    </row>
    <row r="665" spans="1:2">
      <c r="A665" s="2" t="s">
        <v>648</v>
      </c>
      <c r="B665" s="3" t="s">
        <v>120</v>
      </c>
    </row>
    <row r="666" spans="1:2">
      <c r="A666" s="2" t="s">
        <v>649</v>
      </c>
      <c r="B666" s="3" t="s">
        <v>39</v>
      </c>
    </row>
    <row r="667" spans="1:2">
      <c r="A667" s="2" t="s">
        <v>650</v>
      </c>
      <c r="B667" s="3" t="s">
        <v>39</v>
      </c>
    </row>
    <row r="668" spans="1:2">
      <c r="A668" s="2" t="s">
        <v>651</v>
      </c>
      <c r="B668" s="4" t="s">
        <v>47</v>
      </c>
    </row>
    <row r="669" spans="1:2">
      <c r="A669" s="2" t="s">
        <v>652</v>
      </c>
      <c r="B669" s="3" t="s">
        <v>47</v>
      </c>
    </row>
    <row r="670" spans="1:2">
      <c r="A670" s="2" t="s">
        <v>653</v>
      </c>
      <c r="B670" s="3" t="s">
        <v>47</v>
      </c>
    </row>
    <row r="671" spans="1:2">
      <c r="A671" s="2" t="s">
        <v>124</v>
      </c>
      <c r="B671" s="3" t="s">
        <v>78</v>
      </c>
    </row>
    <row r="672" spans="1:2">
      <c r="A672" s="2" t="s">
        <v>124</v>
      </c>
      <c r="B672" s="3" t="s">
        <v>78</v>
      </c>
    </row>
    <row r="673" spans="1:2">
      <c r="A673" s="2" t="s">
        <v>124</v>
      </c>
      <c r="B673" s="3" t="s">
        <v>78</v>
      </c>
    </row>
    <row r="674" spans="1:2">
      <c r="A674" s="2" t="s">
        <v>654</v>
      </c>
      <c r="B674" s="3" t="s">
        <v>78</v>
      </c>
    </row>
    <row r="675" spans="1:2">
      <c r="A675" s="2" t="s">
        <v>655</v>
      </c>
      <c r="B675" s="3" t="s">
        <v>78</v>
      </c>
    </row>
    <row r="676" spans="1:2">
      <c r="A676" s="2" t="s">
        <v>656</v>
      </c>
      <c r="B676" s="3" t="s">
        <v>78</v>
      </c>
    </row>
    <row r="677" spans="1:2">
      <c r="A677" s="2" t="s">
        <v>124</v>
      </c>
      <c r="B677" s="3" t="s">
        <v>577</v>
      </c>
    </row>
    <row r="678" spans="1:2">
      <c r="A678" s="2" t="s">
        <v>124</v>
      </c>
      <c r="B678" s="4" t="s">
        <v>78</v>
      </c>
    </row>
    <row r="679" spans="1:2">
      <c r="A679" s="2" t="s">
        <v>124</v>
      </c>
      <c r="B679" s="4" t="s">
        <v>78</v>
      </c>
    </row>
    <row r="680" spans="1:2">
      <c r="A680" s="2" t="s">
        <v>124</v>
      </c>
      <c r="B680" s="4" t="s">
        <v>78</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8月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leijing</cp:lastModifiedBy>
  <dcterms:created xsi:type="dcterms:W3CDTF">2019-01-14T06:50:00Z</dcterms:created>
  <cp:lastPrinted>2020-07-08T00:14:00Z</cp:lastPrinted>
  <dcterms:modified xsi:type="dcterms:W3CDTF">2021-05-10T02:43:50Z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