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结息汇总表" sheetId="2" r:id="rId1"/>
  </sheets>
  <definedNames>
    <definedName name="_xlnm.Print_Titles" localSheetId="0">结息汇总表!$1:$4</definedName>
  </definedNames>
  <calcPr calcId="144525"/>
</workbook>
</file>

<file path=xl/sharedStrings.xml><?xml version="1.0" encoding="utf-8"?>
<sst xmlns="http://schemas.openxmlformats.org/spreadsheetml/2006/main" count="25" uniqueCount="25">
  <si>
    <t>炎陵县2020年第二季度扶贫小额信贷贴息汇总表</t>
  </si>
  <si>
    <t>　　　填报日期：　　　2020　年　6　月　28　日</t>
  </si>
  <si>
    <t>单位：元</t>
  </si>
  <si>
    <t>银行（网点）名称</t>
  </si>
  <si>
    <t>贷款结息户数</t>
  </si>
  <si>
    <t>贷款结息本金</t>
  </si>
  <si>
    <t>结息清单张数</t>
  </si>
  <si>
    <t>申报结息金额</t>
  </si>
  <si>
    <t>乡镇审核金额</t>
  </si>
  <si>
    <t>中村分理处</t>
  </si>
  <si>
    <t>下村分理处</t>
  </si>
  <si>
    <t>霞阳支行</t>
  </si>
  <si>
    <t>水口支行</t>
  </si>
  <si>
    <t>石洲分理处</t>
  </si>
  <si>
    <t>十都支行</t>
  </si>
  <si>
    <t>沔渡支行</t>
  </si>
  <si>
    <t>三河支行</t>
  </si>
  <si>
    <t>鹿原支行</t>
  </si>
  <si>
    <t>东风分理处</t>
  </si>
  <si>
    <t>龙溪分理处</t>
  </si>
  <si>
    <t>平乐分理处</t>
  </si>
  <si>
    <t>船形分理处</t>
  </si>
  <si>
    <t>九龙支行</t>
  </si>
  <si>
    <t>策源分理处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</si>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</sst>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4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21" fillId="7" borderId="3" applyNumberFormat="0" applyAlignment="0" applyProtection="0">
      <alignment vertical="center"/>
    </xf>
    <xf numFmtId="0" fontId="23" fillId="20" borderId="6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1" fontId="4" fillId="0" borderId="1" xfId="8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G12" sqref="G12"/>
    </sheetView>
  </sheetViews>
  <sheetFormatPr defaultColWidth="9" defaultRowHeight="13.5" outlineLevelCol="5"/>
  <cols>
    <col min="1" max="1" width="20.875" customWidth="1"/>
    <col min="2" max="2" width="17" customWidth="1"/>
    <col min="3" max="3" width="18.125" customWidth="1"/>
    <col min="4" max="4" width="15.625" customWidth="1"/>
    <col min="5" max="5" width="16.375" customWidth="1"/>
    <col min="6" max="6" width="20.5" customWidth="1"/>
  </cols>
  <sheetData>
    <row r="1" ht="25.5" spans="1:6">
      <c r="A1" s="1" t="s">
        <v>0</v>
      </c>
      <c r="B1" s="1"/>
      <c r="C1" s="1"/>
      <c r="D1" s="1"/>
      <c r="E1" s="1"/>
      <c r="F1" s="1"/>
    </row>
    <row r="2" customFormat="1" ht="25.5" spans="1:6">
      <c r="A2" s="1"/>
      <c r="B2" s="1"/>
      <c r="C2" s="1"/>
      <c r="D2" s="1"/>
      <c r="E2" s="1"/>
      <c r="F2" s="1"/>
    </row>
    <row r="3" ht="24" customHeight="1" spans="2:6">
      <c r="B3" s="2" t="s">
        <v>1</v>
      </c>
      <c r="C3" s="2"/>
      <c r="D3" s="2"/>
      <c r="E3" s="2"/>
      <c r="F3" s="3" t="s">
        <v>2</v>
      </c>
    </row>
    <row r="4" ht="30.95" customHeight="1" spans="1:6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</row>
    <row r="5" ht="24" customHeight="1" spans="1:6">
      <c r="A5" s="5" t="s">
        <v>9</v>
      </c>
      <c r="B5" s="6">
        <v>194</v>
      </c>
      <c r="C5" s="6">
        <v>8796000</v>
      </c>
      <c r="D5" s="6">
        <v>291</v>
      </c>
      <c r="E5" s="6">
        <v>90257.29</v>
      </c>
      <c r="F5" s="6">
        <v>90257.29</v>
      </c>
    </row>
    <row r="6" ht="24" customHeight="1" spans="1:6">
      <c r="A6" s="5" t="s">
        <v>10</v>
      </c>
      <c r="B6" s="6">
        <v>67</v>
      </c>
      <c r="C6" s="6">
        <v>4138741.64</v>
      </c>
      <c r="D6" s="6">
        <v>131</v>
      </c>
      <c r="E6" s="6">
        <v>26595.58</v>
      </c>
      <c r="F6" s="6">
        <v>26595.58</v>
      </c>
    </row>
    <row r="7" ht="24" customHeight="1" spans="1:6">
      <c r="A7" s="5" t="s">
        <v>11</v>
      </c>
      <c r="B7" s="6">
        <v>30</v>
      </c>
      <c r="C7" s="6">
        <v>1160000</v>
      </c>
      <c r="D7" s="6">
        <v>30</v>
      </c>
      <c r="E7" s="6">
        <v>10714.68</v>
      </c>
      <c r="F7" s="6">
        <v>10714.68</v>
      </c>
    </row>
    <row r="8" ht="24" customHeight="1" spans="1:6">
      <c r="A8" s="5" t="s">
        <v>12</v>
      </c>
      <c r="B8" s="6">
        <v>90</v>
      </c>
      <c r="C8" s="7">
        <v>3209000</v>
      </c>
      <c r="D8" s="6">
        <v>90</v>
      </c>
      <c r="E8" s="6">
        <v>22652.51</v>
      </c>
      <c r="F8" s="6">
        <v>22652.51</v>
      </c>
    </row>
    <row r="9" ht="24" customHeight="1" spans="1:6">
      <c r="A9" s="5" t="s">
        <v>13</v>
      </c>
      <c r="B9" s="6">
        <v>75</v>
      </c>
      <c r="C9" s="6">
        <v>3447000</v>
      </c>
      <c r="D9" s="6">
        <v>99</v>
      </c>
      <c r="E9" s="6">
        <v>35906.79</v>
      </c>
      <c r="F9" s="6">
        <v>35906.79</v>
      </c>
    </row>
    <row r="10" ht="24" customHeight="1" spans="1:6">
      <c r="A10" s="5" t="s">
        <v>14</v>
      </c>
      <c r="B10" s="6">
        <v>20</v>
      </c>
      <c r="C10" s="6">
        <v>44500</v>
      </c>
      <c r="D10" s="6">
        <v>20</v>
      </c>
      <c r="E10" s="6">
        <v>4369.09</v>
      </c>
      <c r="F10" s="6">
        <v>4369.09</v>
      </c>
    </row>
    <row r="11" ht="24" customHeight="1" spans="1:6">
      <c r="A11" s="8" t="s">
        <v>15</v>
      </c>
      <c r="B11" s="6">
        <v>143</v>
      </c>
      <c r="C11" s="6">
        <v>5223518.81</v>
      </c>
      <c r="D11" s="6">
        <v>158</v>
      </c>
      <c r="E11" s="9">
        <v>58527.82</v>
      </c>
      <c r="F11" s="9">
        <v>58527.82</v>
      </c>
    </row>
    <row r="12" ht="24" customHeight="1" spans="1:6">
      <c r="A12" s="5" t="s">
        <v>16</v>
      </c>
      <c r="B12" s="6">
        <v>55</v>
      </c>
      <c r="C12" s="6">
        <v>2060500</v>
      </c>
      <c r="D12" s="6">
        <v>73</v>
      </c>
      <c r="E12" s="9">
        <v>24900.45</v>
      </c>
      <c r="F12" s="9">
        <v>24900.45</v>
      </c>
    </row>
    <row r="13" ht="24" customHeight="1" spans="1:6">
      <c r="A13" s="5" t="s">
        <v>17</v>
      </c>
      <c r="B13" s="6">
        <v>122</v>
      </c>
      <c r="C13" s="6">
        <v>4294000</v>
      </c>
      <c r="D13" s="6">
        <v>139</v>
      </c>
      <c r="E13" s="6">
        <v>49961.31</v>
      </c>
      <c r="F13" s="6">
        <v>49961.31</v>
      </c>
    </row>
    <row r="14" ht="24" customHeight="1" spans="1:6">
      <c r="A14" s="5" t="s">
        <v>18</v>
      </c>
      <c r="B14" s="6">
        <v>120</v>
      </c>
      <c r="C14" s="9">
        <v>4967122.71</v>
      </c>
      <c r="D14" s="6">
        <v>149</v>
      </c>
      <c r="E14" s="9">
        <v>56173.11</v>
      </c>
      <c r="F14" s="9">
        <v>56173.11</v>
      </c>
    </row>
    <row r="15" ht="24" customHeight="1" spans="1:6">
      <c r="A15" s="5" t="s">
        <v>19</v>
      </c>
      <c r="B15" s="6">
        <v>82</v>
      </c>
      <c r="C15" s="6">
        <v>2881000</v>
      </c>
      <c r="D15" s="6">
        <v>100</v>
      </c>
      <c r="E15" s="6">
        <v>25573.48</v>
      </c>
      <c r="F15" s="6">
        <v>25573.48</v>
      </c>
    </row>
    <row r="16" ht="24" customHeight="1" spans="1:6">
      <c r="A16" s="10" t="s">
        <v>20</v>
      </c>
      <c r="B16" s="11">
        <v>103</v>
      </c>
      <c r="C16" s="11">
        <v>6505000</v>
      </c>
      <c r="D16" s="11">
        <v>146</v>
      </c>
      <c r="E16" s="11">
        <v>48805.58</v>
      </c>
      <c r="F16" s="11">
        <v>48805.58</v>
      </c>
    </row>
    <row r="17" ht="24" customHeight="1" spans="1:6">
      <c r="A17" s="5" t="s">
        <v>21</v>
      </c>
      <c r="B17" s="6">
        <v>139</v>
      </c>
      <c r="C17" s="6">
        <v>3565000</v>
      </c>
      <c r="D17" s="6">
        <v>155</v>
      </c>
      <c r="E17" s="6">
        <v>39485.22</v>
      </c>
      <c r="F17" s="6">
        <v>39485.22</v>
      </c>
    </row>
    <row r="18" ht="24" customHeight="1" spans="1:6">
      <c r="A18" s="5" t="s">
        <v>22</v>
      </c>
      <c r="B18" s="6">
        <v>5</v>
      </c>
      <c r="C18" s="6">
        <v>170000</v>
      </c>
      <c r="D18" s="6">
        <v>5</v>
      </c>
      <c r="E18" s="6">
        <v>1671.09</v>
      </c>
      <c r="F18" s="6">
        <v>1671.09</v>
      </c>
    </row>
    <row r="19" ht="24" customHeight="1" spans="1:6">
      <c r="A19" s="10" t="s">
        <v>23</v>
      </c>
      <c r="B19" s="11">
        <v>50</v>
      </c>
      <c r="C19" s="11">
        <v>1549812.62</v>
      </c>
      <c r="D19" s="11">
        <v>73</v>
      </c>
      <c r="E19" s="11">
        <v>19445.41</v>
      </c>
      <c r="F19" s="11">
        <v>19445.41</v>
      </c>
    </row>
    <row r="20" ht="24" customHeight="1" spans="1:6">
      <c r="A20" s="12" t="s">
        <v>24</v>
      </c>
      <c r="B20" s="13">
        <f>SUM(B5:B19)</f>
        <v>1295</v>
      </c>
      <c r="C20" s="13">
        <f>SUM(C5:C19)</f>
        <v>52011195.78</v>
      </c>
      <c r="D20" s="13">
        <f>SUM(D5:D19)</f>
        <v>1659</v>
      </c>
      <c r="E20" s="13">
        <f>SUM(E5:E19)</f>
        <v>515039.41</v>
      </c>
      <c r="F20" s="13">
        <f>SUM(F5:F19)</f>
        <v>515039.41</v>
      </c>
    </row>
  </sheetData>
  <mergeCells count="2">
    <mergeCell ref="A1:F1"/>
    <mergeCell ref="B3:E3"/>
  </mergeCells>
  <pageMargins left="1.02361111111111" right="0.751388888888889" top="0.786805555555556" bottom="0.472222222222222" header="0.511805555555556" footer="0.35416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潘丽文</cp:lastModifiedBy>
  <dcterms:created xsi:type="dcterms:W3CDTF">2017-06-17T03:18:00Z</dcterms:created>
  <cp:lastPrinted>2018-03-20T08:49:00Z</cp:lastPrinted>
  <dcterms:modified xsi:type="dcterms:W3CDTF">2020-06-29T01:11:13Z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