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结息汇总表" sheetId="2" r:id="rId1"/>
  </sheets>
  <definedNames>
    <definedName name="_xlnm.Print_Titles" localSheetId="0">结息汇总表!$1:$3</definedName>
  </definedNames>
  <calcPr calcId="144525"/>
</workbook>
</file>

<file path=xl/sharedStrings.xml><?xml version="1.0" encoding="utf-8"?>
<sst xmlns="http://schemas.openxmlformats.org/spreadsheetml/2006/main" count="28" uniqueCount="28">
  <si>
    <t>扶贫小额信贷结息汇总表</t>
  </si>
  <si>
    <t>　　　填报日期：　　　2020　年　3　月　27　日</t>
  </si>
  <si>
    <t>单位：元</t>
  </si>
  <si>
    <t>银行（网点）名称</t>
  </si>
  <si>
    <t>贷款结息户数</t>
  </si>
  <si>
    <t>贷款结息本金</t>
  </si>
  <si>
    <t>结息清单张数</t>
  </si>
  <si>
    <t>申报结息金额</t>
  </si>
  <si>
    <t>乡镇审核金额</t>
  </si>
  <si>
    <t>中村分理处</t>
  </si>
  <si>
    <t>下村分理处</t>
  </si>
  <si>
    <t>霞阳支行</t>
  </si>
  <si>
    <t>塘田分理处</t>
  </si>
  <si>
    <t>水口支行</t>
  </si>
  <si>
    <t>石洲分理处</t>
  </si>
  <si>
    <t>十都支行</t>
  </si>
  <si>
    <t>三口分理处</t>
  </si>
  <si>
    <t>沔渡支行</t>
  </si>
  <si>
    <t>三河支行</t>
  </si>
  <si>
    <t>鹿原支行</t>
  </si>
  <si>
    <t>龙渣分理处</t>
  </si>
  <si>
    <t>东风分理处</t>
  </si>
  <si>
    <t>龙溪分理处</t>
  </si>
  <si>
    <t>平乐分理处</t>
  </si>
  <si>
    <t>下关分理处</t>
  </si>
  <si>
    <t>船形分理处</t>
  </si>
  <si>
    <t>策源分理处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</si>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</sst>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13" fillId="10" borderId="3" applyNumberFormat="0" applyAlignment="0" applyProtection="0">
      <alignment vertical="center"/>
    </xf>
    <xf numFmtId="0" fontId="20" fillId="20" borderId="5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8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E22" sqref="E22"/>
    </sheetView>
  </sheetViews>
  <sheetFormatPr defaultColWidth="9" defaultRowHeight="13.5" outlineLevelCol="5"/>
  <cols>
    <col min="1" max="1" width="20.875" customWidth="1"/>
    <col min="2" max="2" width="19.625" customWidth="1"/>
    <col min="3" max="3" width="21.375" customWidth="1"/>
    <col min="4" max="4" width="15.625" customWidth="1"/>
    <col min="5" max="5" width="21" customWidth="1"/>
    <col min="6" max="6" width="26.625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ht="24" customHeight="1" spans="2:6">
      <c r="B2" s="2" t="s">
        <v>1</v>
      </c>
      <c r="C2" s="2"/>
      <c r="D2" s="2"/>
      <c r="E2" s="2"/>
      <c r="F2" s="3" t="s">
        <v>2</v>
      </c>
    </row>
    <row r="3" ht="30.95" customHeight="1" spans="1:6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</row>
    <row r="4" ht="20" customHeight="1" spans="1:6">
      <c r="A4" s="5" t="s">
        <v>9</v>
      </c>
      <c r="B4" s="5">
        <v>92</v>
      </c>
      <c r="C4" s="5">
        <v>3996000</v>
      </c>
      <c r="D4" s="5">
        <v>139</v>
      </c>
      <c r="E4" s="5">
        <v>44010.87</v>
      </c>
      <c r="F4" s="5">
        <v>44010.87</v>
      </c>
    </row>
    <row r="5" ht="20" customHeight="1" spans="1:6">
      <c r="A5" s="5" t="s">
        <v>10</v>
      </c>
      <c r="B5" s="5">
        <v>62</v>
      </c>
      <c r="C5" s="5">
        <v>4408998.56</v>
      </c>
      <c r="D5" s="5">
        <v>128</v>
      </c>
      <c r="E5" s="5">
        <v>24302.63</v>
      </c>
      <c r="F5" s="5">
        <v>24302.63</v>
      </c>
    </row>
    <row r="6" ht="20" customHeight="1" spans="1:6">
      <c r="A6" s="5" t="s">
        <v>11</v>
      </c>
      <c r="B6" s="5">
        <v>34</v>
      </c>
      <c r="C6" s="5">
        <v>1505000</v>
      </c>
      <c r="D6" s="5">
        <v>40</v>
      </c>
      <c r="E6" s="5">
        <v>16127.03</v>
      </c>
      <c r="F6" s="5">
        <v>16127.03</v>
      </c>
    </row>
    <row r="7" ht="20" customHeight="1" spans="1:6">
      <c r="A7" s="5" t="s">
        <v>12</v>
      </c>
      <c r="B7" s="5">
        <v>56</v>
      </c>
      <c r="C7" s="5">
        <v>1666800</v>
      </c>
      <c r="D7" s="5">
        <v>73</v>
      </c>
      <c r="E7" s="5">
        <v>20521.26</v>
      </c>
      <c r="F7" s="5">
        <v>20521.26</v>
      </c>
    </row>
    <row r="8" ht="20" customHeight="1" spans="1:6">
      <c r="A8" s="5" t="s">
        <v>13</v>
      </c>
      <c r="B8" s="6">
        <v>65</v>
      </c>
      <c r="C8" s="7">
        <v>2239000</v>
      </c>
      <c r="D8" s="6">
        <v>65</v>
      </c>
      <c r="E8" s="5">
        <v>23778.24</v>
      </c>
      <c r="F8" s="5">
        <v>23778.24</v>
      </c>
    </row>
    <row r="9" ht="20" customHeight="1" spans="1:6">
      <c r="A9" s="5" t="s">
        <v>14</v>
      </c>
      <c r="B9" s="5">
        <v>69</v>
      </c>
      <c r="C9" s="5">
        <v>3145000</v>
      </c>
      <c r="D9" s="5">
        <v>86</v>
      </c>
      <c r="E9" s="5">
        <v>35308.64</v>
      </c>
      <c r="F9" s="5">
        <v>35308.64</v>
      </c>
    </row>
    <row r="10" ht="20" customHeight="1" spans="1:6">
      <c r="A10" s="5" t="s">
        <v>15</v>
      </c>
      <c r="B10" s="5">
        <v>23</v>
      </c>
      <c r="C10" s="5">
        <v>507800</v>
      </c>
      <c r="D10" s="5">
        <v>23</v>
      </c>
      <c r="E10" s="5">
        <v>5719.43</v>
      </c>
      <c r="F10" s="5">
        <v>5719.43</v>
      </c>
    </row>
    <row r="11" ht="20" customHeight="1" spans="1:6">
      <c r="A11" s="5" t="s">
        <v>16</v>
      </c>
      <c r="B11" s="5">
        <v>51</v>
      </c>
      <c r="C11" s="5">
        <v>3714000</v>
      </c>
      <c r="D11" s="5">
        <v>94</v>
      </c>
      <c r="E11" s="5">
        <v>24076.51</v>
      </c>
      <c r="F11" s="5">
        <v>24076.51</v>
      </c>
    </row>
    <row r="12" ht="20" customHeight="1" spans="1:6">
      <c r="A12" s="6" t="s">
        <v>17</v>
      </c>
      <c r="B12" s="6">
        <v>120</v>
      </c>
      <c r="C12" s="6">
        <v>5161000</v>
      </c>
      <c r="D12" s="6">
        <v>133</v>
      </c>
      <c r="E12" s="6">
        <v>51456.17</v>
      </c>
      <c r="F12" s="6">
        <v>51456.17</v>
      </c>
    </row>
    <row r="13" ht="20" customHeight="1" spans="1:6">
      <c r="A13" s="5" t="s">
        <v>18</v>
      </c>
      <c r="B13" s="5">
        <v>49</v>
      </c>
      <c r="C13" s="5">
        <v>1847500</v>
      </c>
      <c r="D13" s="5">
        <v>50</v>
      </c>
      <c r="E13" s="5">
        <v>20987.61</v>
      </c>
      <c r="F13" s="5">
        <v>20987.61</v>
      </c>
    </row>
    <row r="14" ht="20" customHeight="1" spans="1:6">
      <c r="A14" s="5" t="s">
        <v>19</v>
      </c>
      <c r="B14" s="5">
        <v>73</v>
      </c>
      <c r="C14" s="5">
        <v>2722200</v>
      </c>
      <c r="D14" s="5">
        <v>73</v>
      </c>
      <c r="E14" s="5">
        <v>30292.82</v>
      </c>
      <c r="F14" s="5">
        <v>30292.82</v>
      </c>
    </row>
    <row r="15" ht="20" customHeight="1" spans="1:6">
      <c r="A15" s="5" t="s">
        <v>20</v>
      </c>
      <c r="B15" s="5">
        <v>93</v>
      </c>
      <c r="C15" s="5">
        <v>4439998</v>
      </c>
      <c r="D15" s="5">
        <v>103</v>
      </c>
      <c r="E15" s="5">
        <v>45401.25</v>
      </c>
      <c r="F15" s="5">
        <v>45401.25</v>
      </c>
    </row>
    <row r="16" ht="20" customHeight="1" spans="1:6">
      <c r="A16" s="5" t="s">
        <v>21</v>
      </c>
      <c r="B16" s="5">
        <v>72</v>
      </c>
      <c r="C16" s="5">
        <v>2859721.33</v>
      </c>
      <c r="D16" s="5">
        <v>75</v>
      </c>
      <c r="E16" s="5">
        <v>32370.73</v>
      </c>
      <c r="F16" s="5">
        <v>32370.73</v>
      </c>
    </row>
    <row r="17" ht="20" customHeight="1" spans="1:6">
      <c r="A17" s="5" t="s">
        <v>22</v>
      </c>
      <c r="B17" s="5">
        <v>71</v>
      </c>
      <c r="C17" s="5">
        <v>3487000</v>
      </c>
      <c r="D17" s="5">
        <v>107</v>
      </c>
      <c r="E17" s="5">
        <v>28010.93</v>
      </c>
      <c r="F17" s="5">
        <v>28010.93</v>
      </c>
    </row>
    <row r="18" ht="20" customHeight="1" spans="1:6">
      <c r="A18" s="8" t="s">
        <v>23</v>
      </c>
      <c r="B18" s="8">
        <v>97</v>
      </c>
      <c r="C18" s="8">
        <v>9135000</v>
      </c>
      <c r="D18" s="8">
        <v>206</v>
      </c>
      <c r="E18" s="8">
        <v>44237.8</v>
      </c>
      <c r="F18" s="8">
        <v>44237.8</v>
      </c>
    </row>
    <row r="19" ht="20" customHeight="1" spans="1:6">
      <c r="A19" s="8" t="s">
        <v>24</v>
      </c>
      <c r="B19" s="8">
        <v>50</v>
      </c>
      <c r="C19" s="8">
        <v>1410000</v>
      </c>
      <c r="D19" s="8">
        <v>50</v>
      </c>
      <c r="E19" s="8">
        <v>11597.97</v>
      </c>
      <c r="F19" s="8">
        <v>11597.97</v>
      </c>
    </row>
    <row r="20" ht="20" customHeight="1" spans="1:6">
      <c r="A20" s="5" t="s">
        <v>25</v>
      </c>
      <c r="B20" s="5">
        <v>127</v>
      </c>
      <c r="C20" s="5">
        <v>3435000</v>
      </c>
      <c r="D20" s="5">
        <v>194</v>
      </c>
      <c r="E20" s="5">
        <v>39840.26</v>
      </c>
      <c r="F20" s="5">
        <v>39840.26</v>
      </c>
    </row>
    <row r="21" ht="20" customHeight="1" spans="1:6">
      <c r="A21" s="8" t="s">
        <v>26</v>
      </c>
      <c r="B21" s="8">
        <v>48</v>
      </c>
      <c r="C21" s="8">
        <v>1839399.65</v>
      </c>
      <c r="D21" s="8">
        <v>82</v>
      </c>
      <c r="E21" s="8">
        <v>21625.19</v>
      </c>
      <c r="F21" s="8">
        <v>21625.19</v>
      </c>
    </row>
    <row r="22" ht="20" customHeight="1" spans="1:6">
      <c r="A22" s="9" t="s">
        <v>27</v>
      </c>
      <c r="B22" s="8">
        <f t="shared" ref="B22:F22" si="0">SUM(B4:B21)</f>
        <v>1252</v>
      </c>
      <c r="C22" s="8">
        <f t="shared" si="0"/>
        <v>57519417.54</v>
      </c>
      <c r="D22" s="8">
        <f t="shared" si="0"/>
        <v>1721</v>
      </c>
      <c r="E22" s="8">
        <f t="shared" si="0"/>
        <v>519665.34</v>
      </c>
      <c r="F22" s="8">
        <f t="shared" si="0"/>
        <v>519665.34</v>
      </c>
    </row>
    <row r="23" spans="1:6">
      <c r="A23" s="10"/>
      <c r="B23" s="10"/>
      <c r="C23" s="10"/>
      <c r="D23" s="10"/>
      <c r="E23" s="10"/>
      <c r="F23" s="10"/>
    </row>
  </sheetData>
  <mergeCells count="2">
    <mergeCell ref="A1:F1"/>
    <mergeCell ref="B2:E2"/>
  </mergeCells>
  <pageMargins left="1.02361111111111" right="0.751388888888889" top="0.747916666666667" bottom="0.511805555555556" header="0.511805555555556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潘丽文</cp:lastModifiedBy>
  <dcterms:created xsi:type="dcterms:W3CDTF">2017-06-17T03:18:00Z</dcterms:created>
  <cp:lastPrinted>2018-03-20T08:49:00Z</cp:lastPrinted>
  <dcterms:modified xsi:type="dcterms:W3CDTF">2020-03-30T07:17:42Z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