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0" yWindow="0" windowWidth="19095" windowHeight="12075" tabRatio="800"/>
  </bookViews>
  <sheets>
    <sheet name="g01收入支出决算总表" sheetId="3" r:id="rId1"/>
    <sheet name="g02收入决算表" sheetId="4" r:id="rId2"/>
    <sheet name="g03支出决算表" sheetId="5" r:id="rId3"/>
    <sheet name="g04财政拨款收入支出决算总表" sheetId="13" r:id="rId4"/>
    <sheet name="g05一般公共预算财政拨款支出决算表" sheetId="6" r:id="rId5"/>
    <sheet name="g06一般公共预算财政拨款基本支出决算表" sheetId="15" r:id="rId6"/>
    <sheet name="Z07一般公共预算财政拨款“三公”经费支出决算表" sheetId="12" r:id="rId7"/>
    <sheet name="g08政府性基金预算财政拨款支出决算表" sheetId="11" r:id="rId8"/>
  </sheets>
  <definedNames>
    <definedName name="_xlnm.Print_Area" localSheetId="0">g01收入支出决算总表!$A$1:$F$46</definedName>
    <definedName name="_xlnm.Print_Area" localSheetId="3">g04财政拨款收入支出决算总表!$A$1:$H$47</definedName>
    <definedName name="_xlnm.Print_Area" localSheetId="4">g05一般公共预算财政拨款支出决算表!$A$1:$F$26</definedName>
    <definedName name="_xlnm.Print_Area" localSheetId="7">g08政府性基金预算财政拨款支出决算表!$A$1:$I$16</definedName>
    <definedName name="_xlnm.Print_Area" localSheetId="6">Z07一般公共预算财政拨款“三公”经费支出决算表!$A$2:$L$10</definedName>
  </definedNames>
  <calcPr calcId="124519"/>
</workbook>
</file>

<file path=xl/calcChain.xml><?xml version="1.0" encoding="utf-8"?>
<calcChain xmlns="http://schemas.openxmlformats.org/spreadsheetml/2006/main">
  <c r="A9" i="12"/>
  <c r="C9"/>
</calcChain>
</file>

<file path=xl/sharedStrings.xml><?xml version="1.0" encoding="utf-8"?>
<sst xmlns="http://schemas.openxmlformats.org/spreadsheetml/2006/main" count="515" uniqueCount="340">
  <si>
    <t>收入支出决算总表</t>
  </si>
  <si>
    <t>公开01表</t>
  </si>
  <si>
    <t>部门：</t>
  </si>
  <si>
    <t>单位：万元</t>
  </si>
  <si>
    <t>收入</t>
  </si>
  <si>
    <t>支出</t>
  </si>
  <si>
    <t>项    目</t>
  </si>
  <si>
    <t>行次</t>
  </si>
  <si>
    <t>决算数</t>
  </si>
  <si>
    <t>栏    次</t>
  </si>
  <si>
    <t>1</t>
  </si>
  <si>
    <t>2</t>
  </si>
  <si>
    <t>一、财政拨款收入</t>
  </si>
  <si>
    <t>一、一般公共服务支出</t>
  </si>
  <si>
    <t>14</t>
  </si>
  <si>
    <t>二、上级补助收入</t>
  </si>
  <si>
    <t>二、外交支出</t>
  </si>
  <si>
    <t>15</t>
  </si>
  <si>
    <t>三、事业收入</t>
  </si>
  <si>
    <t>3</t>
  </si>
  <si>
    <t>三、国防支出</t>
  </si>
  <si>
    <t>16</t>
  </si>
  <si>
    <t>四、经营收入</t>
  </si>
  <si>
    <t>4</t>
  </si>
  <si>
    <t>四、公共安全支出</t>
  </si>
  <si>
    <t>17</t>
  </si>
  <si>
    <t>五、附属单位上缴收入</t>
  </si>
  <si>
    <t>5</t>
  </si>
  <si>
    <t>五、教育支出</t>
  </si>
  <si>
    <t>18</t>
  </si>
  <si>
    <t>六、其他收入</t>
  </si>
  <si>
    <t>6</t>
  </si>
  <si>
    <t>六、科学技术支出</t>
  </si>
  <si>
    <t>19</t>
  </si>
  <si>
    <t>7</t>
  </si>
  <si>
    <t>20</t>
  </si>
  <si>
    <t>8</t>
  </si>
  <si>
    <t>21</t>
  </si>
  <si>
    <t>本年收入合计</t>
  </si>
  <si>
    <t>9</t>
  </si>
  <si>
    <t>本年支出合计</t>
  </si>
  <si>
    <t>22</t>
  </si>
  <si>
    <t xml:space="preserve">         用事业基金弥补收支差额</t>
  </si>
  <si>
    <t>10</t>
  </si>
  <si>
    <t xml:space="preserve">                结余分配</t>
  </si>
  <si>
    <t>23</t>
  </si>
  <si>
    <t xml:space="preserve">         年初结转和结余</t>
  </si>
  <si>
    <t>11</t>
  </si>
  <si>
    <t xml:space="preserve">                年末结转和结余</t>
  </si>
  <si>
    <t>24</t>
  </si>
  <si>
    <t>12</t>
  </si>
  <si>
    <t>25</t>
  </si>
  <si>
    <t>合计</t>
  </si>
  <si>
    <t>13</t>
  </si>
  <si>
    <r>
      <t>注：本表反映部门本年度的总收支和年末结转结余情况</t>
    </r>
    <r>
      <rPr>
        <sz val="10"/>
        <rFont val="宋体"/>
        <family val="3"/>
        <charset val="134"/>
      </rPr>
      <t>。</t>
    </r>
  </si>
  <si>
    <t>收入决算表</t>
  </si>
  <si>
    <t>公开02表</t>
  </si>
  <si>
    <t>财政拨款收入</t>
  </si>
  <si>
    <t>上级补助收入</t>
  </si>
  <si>
    <t>事业收入</t>
  </si>
  <si>
    <t>经营收入</t>
  </si>
  <si>
    <t>附属单位上缴收入</t>
  </si>
  <si>
    <t>其他收入</t>
  </si>
  <si>
    <t>功能分类科目编码</t>
  </si>
  <si>
    <t>科目名称</t>
  </si>
  <si>
    <t>栏次</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</si>
  <si>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</si>
  <si>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</si>
  <si>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</si>
  <si>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</si>
  <si>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</si>
  <si>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</si>
  <si>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</si>
  <si>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</si>
  <si>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</si>
  <si>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财政拨款收入支出决算总表</t>
  </si>
  <si>
    <t>公开04表</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</si>
  <si>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</si>
  <si>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</si>
  <si>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</si>
  <si>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</si>
  <si>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</si>
  <si>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</si>
  <si>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</si>
  <si>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</si>
  <si>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</si>
  <si>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r>
      <t>注：本表反映部门本年度一般公共预算财政拨款和政府性基金预算财政拨款的总收支和年末结转结余情况</t>
    </r>
    <r>
      <rPr>
        <sz val="10"/>
        <rFont val="宋体"/>
        <family val="3"/>
        <charset val="134"/>
      </rPr>
      <t>。</t>
    </r>
  </si>
  <si>
    <t>一般公共预算财政拨款支出决算表</t>
  </si>
  <si>
    <r>
      <t>公开0</t>
    </r>
    <r>
      <rPr>
        <sz val="10"/>
        <color indexed="8"/>
        <rFont val="宋体"/>
        <family val="3"/>
        <charset val="134"/>
      </rPr>
      <t>5</t>
    </r>
    <r>
      <rPr>
        <sz val="10"/>
        <color indexed="8"/>
        <rFont val="宋体"/>
        <family val="3"/>
        <charset val="134"/>
      </rPr>
      <t>表</t>
    </r>
  </si>
  <si>
    <r>
      <t xml:space="preserve">项 </t>
    </r>
    <r>
      <rPr>
        <sz val="11"/>
        <color indexed="8"/>
        <rFont val="宋体"/>
        <family val="3"/>
        <charset val="134"/>
      </rPr>
      <t xml:space="preserve">   </t>
    </r>
    <r>
      <rPr>
        <sz val="12"/>
        <rFont val="宋体"/>
        <family val="3"/>
        <charset val="134"/>
      </rPr>
      <t>目</t>
    </r>
  </si>
  <si>
    <t xml:space="preserve">基本支出  </t>
  </si>
  <si>
    <t>注：本表反映部门本年度一般公共预算财政拨款实际支出情况。</t>
  </si>
  <si>
    <t>一般公共预算财政拨款基本支出决算表</t>
  </si>
  <si>
    <t>公开06表</t>
  </si>
  <si>
    <t>人员经费</t>
  </si>
  <si>
    <t>公用经费</t>
  </si>
  <si>
    <t>工资福利支出</t>
  </si>
  <si>
    <t>对个人和家庭的补助</t>
  </si>
  <si>
    <t>一般公共预算财政拨款“三公”经费支出决算表</t>
  </si>
  <si>
    <r>
      <t>公开</t>
    </r>
    <r>
      <rPr>
        <sz val="10"/>
        <rFont val="宋体"/>
        <family val="3"/>
        <charset val="134"/>
      </rPr>
      <t>07</t>
    </r>
    <r>
      <rPr>
        <sz val="10"/>
        <rFont val="仿宋_GB2312"/>
        <family val="3"/>
        <charset val="134"/>
      </rPr>
      <t>表</t>
    </r>
  </si>
  <si>
    <t>金额单位：万元</t>
  </si>
  <si>
    <r>
      <t>2</t>
    </r>
    <r>
      <rPr>
        <sz val="12"/>
        <rFont val="宋体"/>
        <family val="3"/>
        <charset val="134"/>
      </rPr>
      <t>016年度预算数</t>
    </r>
  </si>
  <si>
    <r>
      <t>2</t>
    </r>
    <r>
      <rPr>
        <sz val="12"/>
        <rFont val="宋体"/>
        <family val="3"/>
        <charset val="134"/>
      </rPr>
      <t>016年度决算数</t>
    </r>
  </si>
  <si>
    <r>
      <rPr>
        <sz val="11"/>
        <rFont val="仿宋_GB2312"/>
        <family val="3"/>
        <charset val="134"/>
      </rPr>
      <t>因公出国（境）费</t>
    </r>
  </si>
  <si>
    <t>公务用车购置及运行维护费</t>
  </si>
  <si>
    <t>公务接待费</t>
  </si>
  <si>
    <t>小计</t>
  </si>
  <si>
    <t>公务用车购置费</t>
  </si>
  <si>
    <t>公务用车运行维护费</t>
  </si>
  <si>
    <r>
      <t>说明</t>
    </r>
    <r>
      <rPr>
        <sz val="10"/>
        <rFont val="宋体"/>
        <family val="3"/>
        <charset val="134"/>
      </rPr>
      <t>:本表反映部门本年度“三公”经费支出预决算情况。其中，</t>
    </r>
    <r>
      <rPr>
        <sz val="10"/>
        <rFont val="宋体"/>
        <family val="3"/>
        <charset val="134"/>
      </rPr>
      <t>2016</t>
    </r>
    <r>
      <rPr>
        <sz val="10"/>
        <rFont val="宋体"/>
        <family val="3"/>
        <charset val="134"/>
      </rPr>
      <t xml:space="preserve">年度预算数为“三公”经费年初预算数，决算数是包括当年一般公共预算财政拨款和以前年度结转资金安排的实际支出。
</t>
    </r>
  </si>
  <si>
    <t>政府性基金预算财政拨款收入支出决算表</t>
  </si>
  <si>
    <r>
      <t>公开0</t>
    </r>
    <r>
      <rPr>
        <sz val="10"/>
        <color indexed="8"/>
        <rFont val="宋体"/>
        <family val="3"/>
        <charset val="134"/>
      </rPr>
      <t>8</t>
    </r>
    <r>
      <rPr>
        <sz val="10"/>
        <color indexed="8"/>
        <rFont val="宋体"/>
        <family val="3"/>
        <charset val="134"/>
      </rPr>
      <t>表</t>
    </r>
  </si>
  <si>
    <t>年初结转和结余</t>
  </si>
  <si>
    <t>本年收入</t>
  </si>
  <si>
    <t>本年支出</t>
  </si>
  <si>
    <t>注：本表反映部门本年度政府性基金预算财政拨款收入支出及结转和结余情况。</t>
  </si>
  <si>
    <t>部门：株洲市财政局</t>
    <phoneticPr fontId="10" type="noConversion"/>
  </si>
  <si>
    <t>部门：株洲市财政局</t>
    <phoneticPr fontId="10" type="noConversion"/>
  </si>
  <si>
    <t>国有土地使用权出让收入及对应专项债务收入安排的支出</t>
    <phoneticPr fontId="10" type="noConversion"/>
  </si>
  <si>
    <t>一般公共服务支出</t>
    <phoneticPr fontId="10" type="noConversion"/>
  </si>
  <si>
    <t>财政事务</t>
    <phoneticPr fontId="10" type="noConversion"/>
  </si>
  <si>
    <t xml:space="preserve">  行政运行</t>
    <phoneticPr fontId="10" type="noConversion"/>
  </si>
  <si>
    <t xml:space="preserve">  一般行政管理事务</t>
    <phoneticPr fontId="10" type="noConversion"/>
  </si>
  <si>
    <t xml:space="preserve">  财政监察</t>
    <phoneticPr fontId="10" type="noConversion"/>
  </si>
  <si>
    <t xml:space="preserve">  其他财政事务支出</t>
    <phoneticPr fontId="10" type="noConversion"/>
  </si>
  <si>
    <t>党委办公厅(室)及相关机构事务</t>
    <phoneticPr fontId="10" type="noConversion"/>
  </si>
  <si>
    <t>其他一般公共服务支出</t>
    <phoneticPr fontId="10" type="noConversion"/>
  </si>
  <si>
    <t xml:space="preserve">  其他一般公共服务支出</t>
    <phoneticPr fontId="10" type="noConversion"/>
  </si>
  <si>
    <t>社会保障和就业支出</t>
    <phoneticPr fontId="10" type="noConversion"/>
  </si>
  <si>
    <t>行政事业单位离退休</t>
    <phoneticPr fontId="10" type="noConversion"/>
  </si>
  <si>
    <t xml:space="preserve">  归口管理的行政单位离退休</t>
    <phoneticPr fontId="10" type="noConversion"/>
  </si>
  <si>
    <t>医疗卫生与计划生育支出</t>
    <phoneticPr fontId="10" type="noConversion"/>
  </si>
  <si>
    <t>医疗保障</t>
    <phoneticPr fontId="10" type="noConversion"/>
  </si>
  <si>
    <t xml:space="preserve">  行政单位医疗</t>
    <phoneticPr fontId="10" type="noConversion"/>
  </si>
  <si>
    <t>城乡社区支出</t>
    <phoneticPr fontId="10" type="noConversion"/>
  </si>
  <si>
    <t xml:space="preserve">  其他国有土地使用权出让收入安排的支出</t>
    <phoneticPr fontId="10" type="noConversion"/>
  </si>
  <si>
    <t>七、文化体育与传媒支出</t>
  </si>
  <si>
    <t>八、社会保障和就业支出</t>
  </si>
  <si>
    <t>九、医疗卫生与计划生育支出</t>
  </si>
  <si>
    <t>十、节能环保支出</t>
  </si>
  <si>
    <t>十一、城乡社区支出</t>
  </si>
  <si>
    <t>十二、农林水支出</t>
  </si>
  <si>
    <t>十三、交通运输支出</t>
  </si>
  <si>
    <t>十四、资源勘探信息等支出</t>
  </si>
  <si>
    <t>十五、商业服务业等支出</t>
  </si>
  <si>
    <t>十六、金融支出</t>
  </si>
  <si>
    <t>十七、援助其他地区支出</t>
  </si>
  <si>
    <t>十八、国土海洋气象等支出</t>
  </si>
  <si>
    <t>十九、住房保障支出</t>
  </si>
  <si>
    <t>二十、粮油物资储备支出</t>
  </si>
  <si>
    <t>二十一、其他支出</t>
  </si>
  <si>
    <t>本年支出合计</t>
    <phoneticPr fontId="10" type="noConversion"/>
  </si>
  <si>
    <t>部门：株洲市财政局</t>
    <phoneticPr fontId="10" type="noConversion"/>
  </si>
  <si>
    <t>一般公共服务支出</t>
  </si>
  <si>
    <t>财政事务</t>
  </si>
  <si>
    <t xml:space="preserve">  行政运行</t>
  </si>
  <si>
    <t xml:space="preserve">  一般行政管理事务</t>
  </si>
  <si>
    <t xml:space="preserve">  财政监察</t>
  </si>
  <si>
    <t xml:space="preserve">  其他财政事务支出</t>
  </si>
  <si>
    <t>党委办公厅（室）及相关机构事务</t>
  </si>
  <si>
    <t>其他一般公共服务支出</t>
  </si>
  <si>
    <t xml:space="preserve">  其他一般公共服务支出</t>
  </si>
  <si>
    <t>社会保障和就业支出</t>
  </si>
  <si>
    <t>行政事业单位离退休</t>
  </si>
  <si>
    <t xml:space="preserve">  归口管理的行政单位离退休</t>
  </si>
  <si>
    <t>医疗卫生与计划生育支出</t>
  </si>
  <si>
    <t>医疗保障</t>
  </si>
  <si>
    <t xml:space="preserve">  行政单位医疗</t>
  </si>
  <si>
    <t>城乡社区支出</t>
  </si>
  <si>
    <t>国有土地使用权出让收入及对应专项债务收入安排的支出</t>
  </si>
  <si>
    <t xml:space="preserve">  其他国有土地使用权出让收入安排的支出</t>
  </si>
  <si>
    <t>26</t>
  </si>
  <si>
    <t>27</t>
  </si>
  <si>
    <t/>
  </si>
  <si>
    <t>科目编码</t>
  </si>
  <si>
    <t>301</t>
  </si>
  <si>
    <t>302</t>
  </si>
  <si>
    <t>商品和服务支出</t>
  </si>
  <si>
    <t>310</t>
  </si>
  <si>
    <t>其他资本性支出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</si>
  <si>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</si>
  <si>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</si>
  <si>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</si>
  <si>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</si>
  <si>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</si>
  <si>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</si>
  <si>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</si>
  <si>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</si>
  <si>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</si>
  <si>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</si>
  <si>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</si>
  <si>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</si>
  <si>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</si>
  <si>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</si>
  <si>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</si>
  <si>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</si>
  <si>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</si>
  <si>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</si>
  <si>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30104</t>
  </si>
  <si>
    <t xml:space="preserve">  其他社会保障缴费</t>
  </si>
  <si>
    <t>30204</t>
  </si>
  <si>
    <t xml:space="preserve">  手续费</t>
  </si>
  <si>
    <t>31005</t>
  </si>
  <si>
    <t xml:space="preserve">  基础设施建设</t>
  </si>
  <si>
    <t>30106</t>
  </si>
  <si>
    <t xml:space="preserve">  伙食补助费</t>
  </si>
  <si>
    <t>30205</t>
  </si>
  <si>
    <t xml:space="preserve">  水费</t>
  </si>
  <si>
    <t>31006</t>
  </si>
  <si>
    <t xml:space="preserve">  大型修缮</t>
  </si>
  <si>
    <t>30107</t>
  </si>
  <si>
    <t xml:space="preserve">  绩效工资</t>
  </si>
  <si>
    <t>30206</t>
  </si>
  <si>
    <t xml:space="preserve">  电费</t>
  </si>
  <si>
    <t>31007</t>
  </si>
  <si>
    <t xml:space="preserve">  信息网络及软件购置更新</t>
  </si>
  <si>
    <t>30108</t>
  </si>
  <si>
    <t xml:space="preserve">  机关事业单位基本养老保险缴费</t>
  </si>
  <si>
    <t>30207</t>
  </si>
  <si>
    <t xml:space="preserve">  邮电费</t>
  </si>
  <si>
    <t>31008</t>
  </si>
  <si>
    <t xml:space="preserve">  物资储备</t>
  </si>
  <si>
    <t>30109</t>
  </si>
  <si>
    <t xml:space="preserve">  职业年金缴费</t>
  </si>
  <si>
    <t>30208</t>
  </si>
  <si>
    <t xml:space="preserve">  取暖费</t>
  </si>
  <si>
    <t>31009</t>
  </si>
  <si>
    <t xml:space="preserve">  土地补偿</t>
  </si>
  <si>
    <t>30199</t>
  </si>
  <si>
    <t xml:space="preserve">  其他工资福利支出</t>
  </si>
  <si>
    <t>30209</t>
  </si>
  <si>
    <t xml:space="preserve">  物业管理费</t>
  </si>
  <si>
    <t>31010</t>
  </si>
  <si>
    <t xml:space="preserve">  安置补助</t>
  </si>
  <si>
    <t>303</t>
  </si>
  <si>
    <t>30211</t>
  </si>
  <si>
    <t xml:space="preserve">  差旅费</t>
  </si>
  <si>
    <t>31011</t>
  </si>
  <si>
    <t xml:space="preserve">  地上附着物和青苗补偿</t>
  </si>
  <si>
    <t>30301</t>
  </si>
  <si>
    <t xml:space="preserve">  离休费</t>
  </si>
  <si>
    <t>30212</t>
  </si>
  <si>
    <t xml:space="preserve">  因公出国（境）费用</t>
  </si>
  <si>
    <t>31012</t>
  </si>
  <si>
    <t xml:space="preserve">  拆迁补偿</t>
  </si>
  <si>
    <t>30302</t>
  </si>
  <si>
    <t xml:space="preserve">  退休费</t>
  </si>
  <si>
    <t>30213</t>
  </si>
  <si>
    <t xml:space="preserve">  维修(护)费</t>
  </si>
  <si>
    <t>31013</t>
  </si>
  <si>
    <t xml:space="preserve">  公务用车购置</t>
  </si>
  <si>
    <t>30303</t>
  </si>
  <si>
    <t xml:space="preserve">  退职（役）费</t>
  </si>
  <si>
    <t>30214</t>
  </si>
  <si>
    <t xml:space="preserve">  租赁费</t>
  </si>
  <si>
    <t>31019</t>
  </si>
  <si>
    <t xml:space="preserve">  其他交通工具购置</t>
  </si>
  <si>
    <t>30304</t>
  </si>
  <si>
    <t xml:space="preserve">  抚恤金</t>
  </si>
  <si>
    <t>30215</t>
  </si>
  <si>
    <t xml:space="preserve">  会议费</t>
  </si>
  <si>
    <t>31020</t>
  </si>
  <si>
    <t xml:space="preserve">  产权参股</t>
  </si>
  <si>
    <t>30305</t>
  </si>
  <si>
    <t xml:space="preserve">  生活补助</t>
  </si>
  <si>
    <t>30216</t>
  </si>
  <si>
    <t xml:space="preserve">  培训费</t>
  </si>
  <si>
    <t>31099</t>
  </si>
  <si>
    <t xml:space="preserve">  其他资本性支出</t>
  </si>
  <si>
    <t>30306</t>
  </si>
  <si>
    <t xml:space="preserve">  救济费</t>
  </si>
  <si>
    <t>30217</t>
  </si>
  <si>
    <t xml:space="preserve">  公务接待费</t>
  </si>
  <si>
    <t>304</t>
  </si>
  <si>
    <t>对企事业单位的补贴</t>
  </si>
  <si>
    <t>30307</t>
  </si>
  <si>
    <t xml:space="preserve">  医疗费</t>
  </si>
  <si>
    <t>30218</t>
  </si>
  <si>
    <t xml:space="preserve">  专用材料费</t>
  </si>
  <si>
    <t>30401</t>
  </si>
  <si>
    <t xml:space="preserve">  企业政策性补贴</t>
  </si>
  <si>
    <t>30308</t>
  </si>
  <si>
    <t xml:space="preserve">  助学金</t>
  </si>
  <si>
    <t>30224</t>
  </si>
  <si>
    <t xml:space="preserve">  被装购置费</t>
  </si>
  <si>
    <t>30402</t>
  </si>
  <si>
    <t xml:space="preserve">  事业单位补贴</t>
  </si>
  <si>
    <t>30309</t>
  </si>
  <si>
    <t xml:space="preserve">  奖励金</t>
  </si>
  <si>
    <t>30225</t>
  </si>
  <si>
    <t xml:space="preserve">  专用燃料费</t>
  </si>
  <si>
    <t>30403</t>
  </si>
  <si>
    <t xml:space="preserve">  财政贴息</t>
  </si>
  <si>
    <t>30310</t>
  </si>
  <si>
    <t xml:space="preserve">  生产补贴</t>
  </si>
  <si>
    <t>30226</t>
  </si>
  <si>
    <t xml:space="preserve">  劳务费</t>
  </si>
  <si>
    <t>30499</t>
  </si>
  <si>
    <t xml:space="preserve">  其他对企事业单位的补贴</t>
  </si>
  <si>
    <t>30311</t>
  </si>
  <si>
    <t xml:space="preserve">  住房公积金</t>
  </si>
  <si>
    <t>30227</t>
  </si>
  <si>
    <t xml:space="preserve">  委托业务费</t>
  </si>
  <si>
    <t>307</t>
  </si>
  <si>
    <t>债务利息支出</t>
  </si>
  <si>
    <t>30312</t>
  </si>
  <si>
    <t xml:space="preserve">  提租补贴</t>
  </si>
  <si>
    <t>30228</t>
  </si>
  <si>
    <t xml:space="preserve">  工会经费</t>
  </si>
  <si>
    <t>30701</t>
  </si>
  <si>
    <t xml:space="preserve">  国内债务付息</t>
  </si>
  <si>
    <t>30313</t>
  </si>
  <si>
    <t xml:space="preserve">  购房补贴</t>
  </si>
  <si>
    <t>30229</t>
  </si>
  <si>
    <t xml:space="preserve">  福利费</t>
  </si>
  <si>
    <t>30707</t>
  </si>
  <si>
    <t xml:space="preserve">  国外债务付息</t>
  </si>
  <si>
    <t>30314</t>
  </si>
  <si>
    <t xml:space="preserve">  采暖补贴</t>
  </si>
  <si>
    <t>30231</t>
  </si>
  <si>
    <t xml:space="preserve">  公务用车运行维护费</t>
  </si>
  <si>
    <t>399</t>
  </si>
  <si>
    <t>其他支出</t>
  </si>
  <si>
    <t>30315</t>
  </si>
  <si>
    <t xml:space="preserve">  物业服务补贴</t>
  </si>
  <si>
    <t>30239</t>
  </si>
  <si>
    <t xml:space="preserve">  其他交通费用</t>
  </si>
  <si>
    <t>39906</t>
  </si>
  <si>
    <t xml:space="preserve">  赠与</t>
  </si>
  <si>
    <t>30399</t>
  </si>
  <si>
    <t xml:space="preserve">  其他对个人和家庭的补助支出</t>
  </si>
  <si>
    <t>30240</t>
  </si>
  <si>
    <t xml:space="preserve">  税金及附加费用</t>
  </si>
  <si>
    <t>30299</t>
  </si>
  <si>
    <t xml:space="preserve">  其他商品和服务支出</t>
  </si>
  <si>
    <t>人员经费合计</t>
  </si>
  <si>
    <t>公用经费合计</t>
  </si>
  <si>
    <t>部门名称：株洲市财政局</t>
    <phoneticPr fontId="10" type="noConversion"/>
  </si>
  <si>
    <t>部门：株洲市财政局</t>
    <phoneticPr fontId="10" type="noConversion"/>
  </si>
  <si>
    <t>部门：株洲市财政局</t>
    <phoneticPr fontId="10" type="noConversion"/>
  </si>
</sst>
</file>

<file path=xl/styles.xml><?xml version="1.0" encoding="utf-8"?>
<styleSheet xmlns="http://schemas.openxmlformats.org/spreadsheetml/2006/main">
  <numFmts count="2">
    <numFmt numFmtId="176" formatCode="0.00_ "/>
    <numFmt numFmtId="177" formatCode="0.0_);[Red]\(0.0\)"/>
  </numFmts>
  <fonts count="37">
    <font>
      <sz val="12"/>
      <name val="宋体"/>
      <charset val="134"/>
    </font>
    <font>
      <sz val="16"/>
      <name val="宋体"/>
      <family val="3"/>
      <charset val="134"/>
    </font>
    <font>
      <sz val="10"/>
      <name val="宋体"/>
      <family val="3"/>
      <charset val="134"/>
    </font>
    <font>
      <sz val="16"/>
      <name val="华文中宋"/>
      <family val="3"/>
      <charset val="134"/>
    </font>
    <font>
      <sz val="10"/>
      <color indexed="8"/>
      <name val="宋体"/>
      <family val="3"/>
      <charset val="134"/>
    </font>
    <font>
      <sz val="20"/>
      <name val="宋体"/>
      <family val="3"/>
      <charset val="134"/>
    </font>
    <font>
      <b/>
      <sz val="18"/>
      <name val="仿宋_GB2312"/>
      <family val="3"/>
      <charset val="134"/>
    </font>
    <font>
      <sz val="10"/>
      <name val="仿宋_GB2312"/>
      <family val="3"/>
      <charset val="134"/>
    </font>
    <font>
      <sz val="12"/>
      <name val="仿宋_GB2312"/>
      <family val="3"/>
      <charset val="134"/>
    </font>
    <font>
      <sz val="11"/>
      <name val="仿宋_GB2312"/>
      <family val="3"/>
      <charset val="134"/>
    </font>
    <font>
      <sz val="9"/>
      <name val="宋体"/>
      <family val="3"/>
      <charset val="134"/>
    </font>
    <font>
      <sz val="12"/>
      <name val="仿宋"/>
      <family val="3"/>
      <charset val="134"/>
    </font>
    <font>
      <sz val="9"/>
      <name val="Times New Roman"/>
      <family val="1"/>
    </font>
    <font>
      <sz val="10"/>
      <name val="Times New Roman"/>
      <family val="1"/>
    </font>
    <font>
      <sz val="12"/>
      <name val="黑体"/>
      <family val="3"/>
      <charset val="134"/>
    </font>
    <font>
      <sz val="16"/>
      <color indexed="8"/>
      <name val="华文中宋"/>
      <family val="3"/>
      <charset val="134"/>
    </font>
    <font>
      <sz val="11"/>
      <name val="宋体"/>
      <family val="3"/>
      <charset val="134"/>
    </font>
    <font>
      <b/>
      <sz val="11"/>
      <name val="宋体"/>
      <family val="3"/>
      <charset val="134"/>
    </font>
    <font>
      <sz val="11"/>
      <color indexed="8"/>
      <name val="宋体"/>
      <family val="3"/>
      <charset val="134"/>
    </font>
    <font>
      <sz val="11"/>
      <color indexed="17"/>
      <name val="宋体"/>
      <family val="3"/>
      <charset val="134"/>
    </font>
    <font>
      <sz val="11"/>
      <color indexed="20"/>
      <name val="宋体"/>
      <family val="3"/>
      <charset val="134"/>
    </font>
    <font>
      <sz val="10"/>
      <name val="Arial"/>
      <family val="2"/>
    </font>
    <font>
      <sz val="12"/>
      <name val="Times New Roman"/>
      <family val="1"/>
    </font>
    <font>
      <sz val="12"/>
      <name val="宋体"/>
      <family val="3"/>
      <charset val="134"/>
    </font>
    <font>
      <sz val="10"/>
      <color indexed="8"/>
      <name val="宋体"/>
      <family val="3"/>
      <charset val="134"/>
    </font>
    <font>
      <b/>
      <sz val="12"/>
      <name val="宋体"/>
      <family val="3"/>
      <charset val="134"/>
    </font>
    <font>
      <b/>
      <sz val="7"/>
      <name val="宋体"/>
      <family val="3"/>
      <charset val="134"/>
    </font>
    <font>
      <sz val="8"/>
      <name val="宋体"/>
      <family val="3"/>
      <charset val="134"/>
    </font>
    <font>
      <b/>
      <sz val="8"/>
      <name val="宋体"/>
      <family val="3"/>
      <charset val="134"/>
    </font>
    <font>
      <b/>
      <sz val="8"/>
      <name val="宋体"/>
      <family val="3"/>
      <charset val="134"/>
      <scheme val="minor"/>
    </font>
    <font>
      <b/>
      <sz val="10"/>
      <name val="宋体"/>
      <family val="3"/>
      <charset val="134"/>
    </font>
    <font>
      <sz val="11"/>
      <color indexed="8"/>
      <name val="宋体"/>
      <family val="3"/>
      <charset val="134"/>
    </font>
    <font>
      <b/>
      <sz val="11"/>
      <color indexed="8"/>
      <name val="宋体"/>
      <family val="3"/>
      <charset val="134"/>
    </font>
    <font>
      <b/>
      <sz val="16"/>
      <color indexed="8"/>
      <name val="华文中宋"/>
      <family val="3"/>
      <charset val="134"/>
    </font>
    <font>
      <sz val="9"/>
      <name val="宋体"/>
      <charset val="134"/>
    </font>
    <font>
      <sz val="8"/>
      <color indexed="8"/>
      <name val="宋体"/>
      <family val="3"/>
      <charset val="134"/>
    </font>
    <font>
      <b/>
      <sz val="8"/>
      <color indexed="8"/>
      <name val="宋体"/>
      <family val="3"/>
      <charset val="134"/>
    </font>
  </fonts>
  <fills count="7">
    <fill>
      <patternFill patternType="none"/>
    </fill>
    <fill>
      <patternFill patternType="gray125"/>
    </fill>
    <fill>
      <patternFill patternType="solid">
        <fgColor indexed="42"/>
        <bgColor indexed="64"/>
      </patternFill>
    </fill>
    <fill>
      <patternFill patternType="solid">
        <fgColor indexed="45"/>
        <bgColor indexed="64"/>
      </patternFill>
    </fill>
    <fill>
      <patternFill patternType="solid">
        <fgColor indexed="9"/>
        <bgColor indexed="64"/>
      </patternFill>
    </fill>
    <fill>
      <patternFill patternType="solid">
        <fgColor theme="0"/>
        <bgColor indexed="9"/>
      </patternFill>
    </fill>
    <fill>
      <patternFill patternType="solid">
        <fgColor theme="0"/>
        <bgColor indexed="64"/>
      </patternFill>
    </fill>
  </fills>
  <borders count="48">
    <border>
      <left/>
      <right/>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right style="thin">
        <color indexed="8"/>
      </right>
      <top style="thin">
        <color indexed="8"/>
      </top>
      <bottom style="thin">
        <color indexed="8"/>
      </bottom>
      <diagonal/>
    </border>
    <border>
      <left style="medium">
        <color indexed="8"/>
      </left>
      <right style="thin">
        <color indexed="8"/>
      </right>
      <top style="medium">
        <color indexed="8"/>
      </top>
      <bottom style="thin">
        <color indexed="8"/>
      </bottom>
      <diagonal/>
    </border>
    <border>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right/>
      <top/>
      <bottom style="medium">
        <color indexed="8"/>
      </bottom>
      <diagonal/>
    </border>
  </borders>
  <cellStyleXfs count="23">
    <xf numFmtId="0" fontId="0" fillId="0" borderId="0"/>
    <xf numFmtId="0" fontId="23" fillId="0" borderId="0">
      <alignment vertical="center"/>
    </xf>
    <xf numFmtId="0" fontId="20" fillId="3" borderId="0" applyNumberFormat="0" applyBorder="0" applyAlignment="0" applyProtection="0">
      <alignment vertical="center"/>
    </xf>
    <xf numFmtId="0" fontId="23" fillId="0" borderId="0">
      <alignment vertical="center"/>
    </xf>
    <xf numFmtId="0" fontId="23" fillId="0" borderId="0"/>
    <xf numFmtId="0" fontId="23" fillId="0" borderId="0"/>
    <xf numFmtId="0" fontId="10" fillId="0" borderId="0"/>
    <xf numFmtId="0" fontId="10" fillId="0" borderId="0"/>
    <xf numFmtId="0" fontId="23" fillId="0" borderId="0">
      <alignment vertical="center"/>
    </xf>
    <xf numFmtId="0" fontId="20" fillId="3" borderId="0" applyNumberFormat="0" applyBorder="0" applyAlignment="0" applyProtection="0">
      <alignment vertical="center"/>
    </xf>
    <xf numFmtId="0" fontId="18" fillId="0" borderId="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19" fillId="2" borderId="0" applyNumberFormat="0" applyBorder="0" applyAlignment="0" applyProtection="0">
      <alignment vertical="center"/>
    </xf>
    <xf numFmtId="0" fontId="19" fillId="2" borderId="0" applyNumberFormat="0" applyBorder="0" applyAlignment="0" applyProtection="0">
      <alignment vertical="center"/>
    </xf>
    <xf numFmtId="0" fontId="19" fillId="2" borderId="0" applyNumberFormat="0" applyBorder="0" applyAlignment="0" applyProtection="0">
      <alignment vertical="center"/>
    </xf>
    <xf numFmtId="0" fontId="19" fillId="2" borderId="0" applyNumberFormat="0" applyBorder="0" applyAlignment="0" applyProtection="0">
      <alignment vertical="center"/>
    </xf>
    <xf numFmtId="0" fontId="21" fillId="0" borderId="0"/>
    <xf numFmtId="0" fontId="22" fillId="0" borderId="0"/>
  </cellStyleXfs>
  <cellXfs count="291">
    <xf numFmtId="0" fontId="0" fillId="0" borderId="0" xfId="0"/>
    <xf numFmtId="0" fontId="1" fillId="4" borderId="0" xfId="8" applyFont="1" applyFill="1" applyAlignment="1">
      <alignment vertical="center" wrapText="1"/>
    </xf>
    <xf numFmtId="0" fontId="2" fillId="4" borderId="0" xfId="8" applyFont="1" applyFill="1" applyAlignment="1">
      <alignment vertical="center" wrapText="1"/>
    </xf>
    <xf numFmtId="0" fontId="0" fillId="0" borderId="0" xfId="8" applyFont="1" applyAlignment="1">
      <alignment horizontal="center" vertical="center" wrapText="1"/>
    </xf>
    <xf numFmtId="0" fontId="0" fillId="0" borderId="0" xfId="8" applyFont="1" applyAlignment="1">
      <alignment vertical="center" wrapText="1"/>
    </xf>
    <xf numFmtId="0" fontId="23" fillId="0" borderId="0" xfId="8" applyAlignment="1">
      <alignment vertical="center" wrapText="1"/>
    </xf>
    <xf numFmtId="0" fontId="2" fillId="4" borderId="0" xfId="8" applyFont="1" applyFill="1" applyAlignment="1">
      <alignment horizontal="center" vertical="center" wrapText="1"/>
    </xf>
    <xf numFmtId="0" fontId="4" fillId="4" borderId="0" xfId="1" applyFont="1" applyFill="1" applyAlignment="1">
      <alignment horizontal="left" vertical="center"/>
    </xf>
    <xf numFmtId="0" fontId="2" fillId="4" borderId="1" xfId="8" applyFont="1" applyFill="1" applyBorder="1" applyAlignment="1">
      <alignment vertical="center" wrapText="1"/>
    </xf>
    <xf numFmtId="0" fontId="2" fillId="4" borderId="0" xfId="8" applyFont="1" applyFill="1" applyBorder="1" applyAlignment="1">
      <alignment vertical="center" wrapText="1"/>
    </xf>
    <xf numFmtId="0" fontId="0" fillId="0" borderId="9" xfId="8" applyFont="1" applyBorder="1" applyAlignment="1">
      <alignment horizontal="center" vertical="center" wrapText="1"/>
    </xf>
    <xf numFmtId="0" fontId="0" fillId="0" borderId="17" xfId="8" applyFont="1" applyBorder="1" applyAlignment="1">
      <alignment horizontal="center" vertical="center" wrapText="1"/>
    </xf>
    <xf numFmtId="4" fontId="0" fillId="0" borderId="9" xfId="8" applyNumberFormat="1" applyFont="1" applyFill="1" applyBorder="1" applyAlignment="1">
      <alignment horizontal="center" vertical="center" wrapText="1"/>
    </xf>
    <xf numFmtId="4" fontId="0" fillId="0" borderId="17" xfId="8" applyNumberFormat="1" applyFont="1" applyFill="1" applyBorder="1" applyAlignment="1">
      <alignment horizontal="center" vertical="center" wrapText="1"/>
    </xf>
    <xf numFmtId="0" fontId="0" fillId="0" borderId="9" xfId="8" applyFont="1" applyFill="1" applyBorder="1" applyAlignment="1">
      <alignment vertical="center" wrapText="1"/>
    </xf>
    <xf numFmtId="0" fontId="0" fillId="0" borderId="9" xfId="8" applyFont="1" applyBorder="1" applyAlignment="1">
      <alignment vertical="center" wrapText="1"/>
    </xf>
    <xf numFmtId="0" fontId="0" fillId="0" borderId="17" xfId="8" applyFont="1" applyFill="1" applyBorder="1" applyAlignment="1">
      <alignment vertical="center" wrapText="1"/>
    </xf>
    <xf numFmtId="0" fontId="0" fillId="0" borderId="22" xfId="8" applyFont="1" applyBorder="1" applyAlignment="1">
      <alignment vertical="center" wrapText="1"/>
    </xf>
    <xf numFmtId="0" fontId="0" fillId="0" borderId="22" xfId="8" applyFont="1" applyFill="1" applyBorder="1" applyAlignment="1">
      <alignment vertical="center" wrapText="1"/>
    </xf>
    <xf numFmtId="0" fontId="0" fillId="0" borderId="23" xfId="8" applyFont="1" applyFill="1" applyBorder="1" applyAlignment="1">
      <alignment vertical="center" wrapText="1"/>
    </xf>
    <xf numFmtId="0" fontId="0" fillId="0" borderId="0" xfId="8" applyFont="1" applyAlignment="1">
      <alignment horizontal="left" vertical="center"/>
    </xf>
    <xf numFmtId="0" fontId="4" fillId="4" borderId="0" xfId="1" applyFont="1" applyFill="1" applyAlignment="1">
      <alignment horizontal="right" vertical="center"/>
    </xf>
    <xf numFmtId="0" fontId="0" fillId="0" borderId="28" xfId="8" applyFont="1" applyBorder="1" applyAlignment="1">
      <alignment horizontal="center" vertical="center" wrapText="1"/>
    </xf>
    <xf numFmtId="4" fontId="0" fillId="0" borderId="28" xfId="8" applyNumberFormat="1" applyFont="1" applyFill="1" applyBorder="1" applyAlignment="1">
      <alignment horizontal="center" vertical="center" wrapText="1"/>
    </xf>
    <xf numFmtId="0" fontId="0" fillId="0" borderId="28" xfId="8" applyFont="1" applyFill="1" applyBorder="1" applyAlignment="1">
      <alignment vertical="center" wrapText="1"/>
    </xf>
    <xf numFmtId="0" fontId="0" fillId="0" borderId="29" xfId="8" applyFont="1" applyFill="1" applyBorder="1" applyAlignment="1">
      <alignment vertical="center" wrapText="1"/>
    </xf>
    <xf numFmtId="0" fontId="6" fillId="0" borderId="0" xfId="7" applyNumberFormat="1" applyFont="1" applyFill="1" applyAlignment="1" applyProtection="1">
      <alignment horizontal="center" vertical="center"/>
    </xf>
    <xf numFmtId="0" fontId="10" fillId="0" borderId="9" xfId="6" applyFont="1" applyBorder="1" applyAlignment="1">
      <alignment horizontal="center" vertical="center" wrapText="1"/>
    </xf>
    <xf numFmtId="0" fontId="10" fillId="0" borderId="9" xfId="6" applyBorder="1" applyAlignment="1">
      <alignment horizontal="center" vertical="center" wrapText="1"/>
    </xf>
    <xf numFmtId="0" fontId="9" fillId="4" borderId="9" xfId="6" applyFont="1" applyFill="1" applyBorder="1" applyAlignment="1">
      <alignment horizontal="center" vertical="center" wrapText="1"/>
    </xf>
    <xf numFmtId="0" fontId="11" fillId="4" borderId="9" xfId="6" applyFont="1" applyFill="1" applyBorder="1" applyAlignment="1">
      <alignment horizontal="center" vertical="center" wrapText="1"/>
    </xf>
    <xf numFmtId="0" fontId="7" fillId="0" borderId="0" xfId="7" applyFont="1" applyBorder="1" applyAlignment="1">
      <alignment horizontal="left"/>
    </xf>
    <xf numFmtId="0" fontId="12" fillId="0" borderId="0" xfId="7" applyFont="1" applyBorder="1"/>
    <xf numFmtId="0" fontId="13" fillId="0" borderId="0" xfId="7" applyFont="1" applyAlignment="1">
      <alignment horizontal="center" vertical="center" wrapText="1"/>
    </xf>
    <xf numFmtId="0" fontId="10" fillId="0" borderId="0" xfId="6"/>
    <xf numFmtId="0" fontId="2" fillId="4" borderId="0" xfId="8" applyFont="1" applyFill="1" applyBorder="1" applyAlignment="1">
      <alignment horizontal="center" vertical="center" wrapText="1"/>
    </xf>
    <xf numFmtId="0" fontId="1" fillId="0" borderId="0" xfId="1" applyFont="1" applyAlignment="1">
      <alignment horizontal="right" vertical="center"/>
    </xf>
    <xf numFmtId="0" fontId="2" fillId="0" borderId="0" xfId="1" applyFont="1" applyAlignment="1">
      <alignment horizontal="right" vertical="center"/>
    </xf>
    <xf numFmtId="0" fontId="23" fillId="0" borderId="0" xfId="1" applyAlignment="1">
      <alignment horizontal="right" vertical="center"/>
    </xf>
    <xf numFmtId="0" fontId="23" fillId="0" borderId="0" xfId="1" applyBorder="1" applyAlignment="1">
      <alignment horizontal="right" vertical="center"/>
    </xf>
    <xf numFmtId="0" fontId="14" fillId="0" borderId="0" xfId="1" applyFont="1" applyAlignment="1">
      <alignment horizontal="left" vertical="center"/>
    </xf>
    <xf numFmtId="0" fontId="23" fillId="4" borderId="0" xfId="1" applyFill="1" applyAlignment="1">
      <alignment horizontal="right" vertical="center"/>
    </xf>
    <xf numFmtId="176" fontId="0" fillId="4" borderId="9" xfId="1" applyNumberFormat="1" applyFont="1" applyFill="1" applyBorder="1" applyAlignment="1">
      <alignment horizontal="center" vertical="center"/>
    </xf>
    <xf numFmtId="49" fontId="0" fillId="4" borderId="9" xfId="1" applyNumberFormat="1" applyFont="1" applyFill="1" applyBorder="1" applyAlignment="1">
      <alignment horizontal="center" vertical="center" wrapText="1"/>
    </xf>
    <xf numFmtId="49" fontId="0" fillId="4" borderId="28" xfId="1" applyNumberFormat="1" applyFont="1" applyFill="1" applyBorder="1" applyAlignment="1">
      <alignment horizontal="center" vertical="center" wrapText="1"/>
    </xf>
    <xf numFmtId="49" fontId="0" fillId="4" borderId="9" xfId="1" applyNumberFormat="1" applyFont="1" applyFill="1" applyBorder="1" applyAlignment="1">
      <alignment horizontal="center" vertical="center"/>
    </xf>
    <xf numFmtId="49" fontId="0" fillId="4" borderId="28" xfId="1" applyNumberFormat="1" applyFont="1" applyFill="1" applyBorder="1" applyAlignment="1">
      <alignment horizontal="center" vertical="center"/>
    </xf>
    <xf numFmtId="176" fontId="16" fillId="0" borderId="8" xfId="1" applyNumberFormat="1" applyFont="1" applyFill="1" applyBorder="1" applyAlignment="1">
      <alignment horizontal="left" vertical="center"/>
    </xf>
    <xf numFmtId="176" fontId="16" fillId="0" borderId="9" xfId="1" applyNumberFormat="1" applyFont="1" applyFill="1" applyBorder="1" applyAlignment="1">
      <alignment horizontal="right" vertical="center"/>
    </xf>
    <xf numFmtId="0" fontId="16" fillId="4" borderId="9" xfId="1" applyNumberFormat="1" applyFont="1" applyFill="1" applyBorder="1" applyAlignment="1">
      <alignment horizontal="center" vertical="center"/>
    </xf>
    <xf numFmtId="176" fontId="16" fillId="0" borderId="28" xfId="1" applyNumberFormat="1" applyFont="1" applyFill="1" applyBorder="1" applyAlignment="1">
      <alignment horizontal="right" vertical="center"/>
    </xf>
    <xf numFmtId="176" fontId="16" fillId="4" borderId="8" xfId="1" applyNumberFormat="1" applyFont="1" applyFill="1" applyBorder="1" applyAlignment="1">
      <alignment horizontal="left" vertical="center"/>
    </xf>
    <xf numFmtId="176" fontId="16" fillId="0" borderId="9" xfId="1" applyNumberFormat="1" applyFont="1" applyFill="1" applyBorder="1" applyAlignment="1">
      <alignment horizontal="left" vertical="center"/>
    </xf>
    <xf numFmtId="176" fontId="16" fillId="0" borderId="17" xfId="1" applyNumberFormat="1" applyFont="1" applyFill="1" applyBorder="1" applyAlignment="1">
      <alignment horizontal="left" vertical="center"/>
    </xf>
    <xf numFmtId="176" fontId="17" fillId="0" borderId="33" xfId="1" applyNumberFormat="1" applyFont="1" applyFill="1" applyBorder="1" applyAlignment="1">
      <alignment vertical="center"/>
    </xf>
    <xf numFmtId="176" fontId="16" fillId="0" borderId="8" xfId="1" applyNumberFormat="1" applyFont="1" applyFill="1" applyBorder="1" applyAlignment="1">
      <alignment horizontal="center" vertical="center"/>
    </xf>
    <xf numFmtId="176" fontId="16" fillId="0" borderId="17" xfId="1" applyNumberFormat="1" applyFont="1" applyFill="1" applyBorder="1" applyAlignment="1">
      <alignment horizontal="center" vertical="center"/>
    </xf>
    <xf numFmtId="176" fontId="16" fillId="0" borderId="33" xfId="1" applyNumberFormat="1" applyFont="1" applyFill="1" applyBorder="1" applyAlignment="1">
      <alignment vertical="center"/>
    </xf>
    <xf numFmtId="176" fontId="16" fillId="0" borderId="34" xfId="1" applyNumberFormat="1" applyFont="1" applyFill="1" applyBorder="1" applyAlignment="1">
      <alignment horizontal="center" vertical="center"/>
    </xf>
    <xf numFmtId="176" fontId="16" fillId="0" borderId="30" xfId="1" applyNumberFormat="1" applyFont="1" applyFill="1" applyBorder="1" applyAlignment="1">
      <alignment horizontal="right" vertical="center"/>
    </xf>
    <xf numFmtId="176" fontId="16" fillId="0" borderId="35" xfId="1" applyNumberFormat="1" applyFont="1" applyFill="1" applyBorder="1" applyAlignment="1">
      <alignment horizontal="left" vertical="center"/>
    </xf>
    <xf numFmtId="176" fontId="17" fillId="0" borderId="38" xfId="1" applyNumberFormat="1" applyFont="1" applyFill="1" applyBorder="1" applyAlignment="1">
      <alignment vertical="center"/>
    </xf>
    <xf numFmtId="0" fontId="1" fillId="0" borderId="0" xfId="1" applyFont="1" applyBorder="1" applyAlignment="1">
      <alignment horizontal="right" vertical="center"/>
    </xf>
    <xf numFmtId="0" fontId="2" fillId="0" borderId="0" xfId="1" applyFont="1" applyBorder="1" applyAlignment="1">
      <alignment horizontal="right" vertical="center"/>
    </xf>
    <xf numFmtId="0" fontId="1" fillId="0" borderId="0" xfId="0" applyFont="1" applyAlignment="1">
      <alignment horizontal="right" vertical="center"/>
    </xf>
    <xf numFmtId="0" fontId="0" fillId="0" borderId="0" xfId="0" applyAlignment="1">
      <alignment horizontal="right" vertical="center" wrapText="1"/>
    </xf>
    <xf numFmtId="49" fontId="0" fillId="0" borderId="0" xfId="0" applyNumberFormat="1" applyAlignment="1">
      <alignment horizontal="right" vertical="center"/>
    </xf>
    <xf numFmtId="0" fontId="0" fillId="0" borderId="0" xfId="0" applyAlignment="1">
      <alignment horizontal="right" vertical="center"/>
    </xf>
    <xf numFmtId="0" fontId="0" fillId="4" borderId="0" xfId="0" applyFill="1" applyAlignment="1">
      <alignment horizontal="right" vertical="center"/>
    </xf>
    <xf numFmtId="0" fontId="4" fillId="4" borderId="0" xfId="0" applyFont="1" applyFill="1" applyAlignment="1">
      <alignment horizontal="center" vertical="center"/>
    </xf>
    <xf numFmtId="49" fontId="0" fillId="4" borderId="9" xfId="0" applyNumberFormat="1" applyFont="1" applyFill="1" applyBorder="1" applyAlignment="1">
      <alignment horizontal="center" vertical="center"/>
    </xf>
    <xf numFmtId="176" fontId="0" fillId="0" borderId="9" xfId="0" applyNumberFormat="1" applyFill="1" applyBorder="1" applyAlignment="1">
      <alignment horizontal="right" vertical="center"/>
    </xf>
    <xf numFmtId="176" fontId="0" fillId="0" borderId="22" xfId="0" applyNumberFormat="1" applyFill="1" applyBorder="1" applyAlignment="1">
      <alignment horizontal="right" vertical="center"/>
    </xf>
    <xf numFmtId="0" fontId="2" fillId="0" borderId="0" xfId="0" applyFont="1" applyAlignment="1">
      <alignment horizontal="left" vertical="center"/>
    </xf>
    <xf numFmtId="0" fontId="2" fillId="0" borderId="0" xfId="0" applyFont="1" applyAlignment="1">
      <alignment horizontal="right" vertical="center"/>
    </xf>
    <xf numFmtId="0" fontId="0" fillId="0" borderId="0" xfId="0" applyBorder="1" applyAlignment="1">
      <alignment horizontal="right" vertical="center" wrapText="1"/>
    </xf>
    <xf numFmtId="49" fontId="0" fillId="4" borderId="28" xfId="0" applyNumberFormat="1" applyFont="1" applyFill="1" applyBorder="1" applyAlignment="1">
      <alignment horizontal="center" vertical="center"/>
    </xf>
    <xf numFmtId="49" fontId="0" fillId="0" borderId="0" xfId="0" applyNumberFormat="1" applyBorder="1" applyAlignment="1">
      <alignment horizontal="right" vertical="center"/>
    </xf>
    <xf numFmtId="176" fontId="0" fillId="0" borderId="28" xfId="0" applyNumberFormat="1" applyFill="1" applyBorder="1" applyAlignment="1">
      <alignment horizontal="right" vertical="center"/>
    </xf>
    <xf numFmtId="0" fontId="0" fillId="0" borderId="0" xfId="0" applyBorder="1" applyAlignment="1">
      <alignment horizontal="right" vertical="center"/>
    </xf>
    <xf numFmtId="176" fontId="0" fillId="0" borderId="29" xfId="0" applyNumberFormat="1" applyFill="1" applyBorder="1" applyAlignment="1">
      <alignment horizontal="right" vertical="center"/>
    </xf>
    <xf numFmtId="176" fontId="0" fillId="4" borderId="28" xfId="1" applyNumberFormat="1" applyFont="1" applyFill="1" applyBorder="1" applyAlignment="1">
      <alignment horizontal="center" vertical="center"/>
    </xf>
    <xf numFmtId="176" fontId="0" fillId="4" borderId="8" xfId="1" quotePrefix="1" applyNumberFormat="1" applyFont="1" applyFill="1" applyBorder="1" applyAlignment="1">
      <alignment horizontal="center" vertical="center"/>
    </xf>
    <xf numFmtId="176" fontId="2" fillId="4" borderId="9" xfId="1" quotePrefix="1" applyNumberFormat="1" applyFont="1" applyFill="1" applyBorder="1" applyAlignment="1">
      <alignment horizontal="center" vertical="center"/>
    </xf>
    <xf numFmtId="176" fontId="0" fillId="4" borderId="9" xfId="1" quotePrefix="1" applyNumberFormat="1" applyFont="1" applyFill="1" applyBorder="1" applyAlignment="1">
      <alignment horizontal="center" vertical="center"/>
    </xf>
    <xf numFmtId="176" fontId="0" fillId="4" borderId="28" xfId="1" quotePrefix="1" applyNumberFormat="1" applyFont="1" applyFill="1" applyBorder="1" applyAlignment="1">
      <alignment horizontal="center" vertical="center"/>
    </xf>
    <xf numFmtId="176" fontId="16" fillId="0" borderId="8" xfId="1" quotePrefix="1" applyNumberFormat="1" applyFont="1" applyFill="1" applyBorder="1" applyAlignment="1">
      <alignment horizontal="left" vertical="center"/>
    </xf>
    <xf numFmtId="176" fontId="16" fillId="4" borderId="9" xfId="1" quotePrefix="1" applyNumberFormat="1" applyFont="1" applyFill="1" applyBorder="1" applyAlignment="1">
      <alignment horizontal="center" vertical="center"/>
    </xf>
    <xf numFmtId="176" fontId="16" fillId="4" borderId="9" xfId="1" quotePrefix="1" applyNumberFormat="1" applyFont="1" applyFill="1" applyBorder="1" applyAlignment="1">
      <alignment horizontal="left" vertical="center"/>
    </xf>
    <xf numFmtId="176" fontId="17" fillId="0" borderId="8" xfId="1" quotePrefix="1" applyNumberFormat="1" applyFont="1" applyFill="1" applyBorder="1" applyAlignment="1">
      <alignment horizontal="center" vertical="center"/>
    </xf>
    <xf numFmtId="176" fontId="17" fillId="0" borderId="17" xfId="1" quotePrefix="1" applyNumberFormat="1" applyFont="1" applyFill="1" applyBorder="1" applyAlignment="1">
      <alignment horizontal="center" vertical="center"/>
    </xf>
    <xf numFmtId="176" fontId="17" fillId="4" borderId="37" xfId="1" quotePrefix="1" applyNumberFormat="1" applyFont="1" applyFill="1" applyBorder="1" applyAlignment="1">
      <alignment horizontal="center" vertical="center"/>
    </xf>
    <xf numFmtId="176" fontId="17" fillId="4" borderId="23" xfId="1" quotePrefix="1" applyNumberFormat="1" applyFont="1" applyFill="1" applyBorder="1" applyAlignment="1">
      <alignment horizontal="center" vertical="center"/>
    </xf>
    <xf numFmtId="49" fontId="0" fillId="4" borderId="9" xfId="0" quotePrefix="1" applyNumberFormat="1" applyFont="1" applyFill="1" applyBorder="1" applyAlignment="1">
      <alignment horizontal="center" vertical="center"/>
    </xf>
    <xf numFmtId="176" fontId="16" fillId="0" borderId="33" xfId="1" applyNumberFormat="1" applyFont="1" applyFill="1" applyBorder="1" applyAlignment="1">
      <alignment horizontal="right" vertical="center"/>
    </xf>
    <xf numFmtId="0" fontId="0" fillId="4" borderId="0" xfId="0" applyFill="1" applyAlignment="1">
      <alignment horizontal="left" vertical="center"/>
    </xf>
    <xf numFmtId="0" fontId="0" fillId="0" borderId="0" xfId="0" applyAlignment="1">
      <alignment horizontal="left" vertical="center"/>
    </xf>
    <xf numFmtId="0" fontId="25" fillId="0" borderId="0" xfId="0" applyFont="1" applyBorder="1" applyAlignment="1">
      <alignment horizontal="right" vertical="center"/>
    </xf>
    <xf numFmtId="0" fontId="25" fillId="0" borderId="0" xfId="0" applyFont="1" applyAlignment="1">
      <alignment horizontal="right" vertical="center"/>
    </xf>
    <xf numFmtId="176" fontId="26" fillId="4" borderId="30" xfId="0" applyNumberFormat="1" applyFont="1" applyFill="1" applyBorder="1" applyAlignment="1">
      <alignment horizontal="left" vertical="center"/>
    </xf>
    <xf numFmtId="176" fontId="27" fillId="4" borderId="9" xfId="0" quotePrefix="1" applyNumberFormat="1" applyFont="1" applyFill="1" applyBorder="1" applyAlignment="1">
      <alignment horizontal="center" vertical="center"/>
    </xf>
    <xf numFmtId="49" fontId="27" fillId="4" borderId="28" xfId="0" applyNumberFormat="1" applyFont="1" applyFill="1" applyBorder="1" applyAlignment="1">
      <alignment horizontal="center" vertical="center"/>
    </xf>
    <xf numFmtId="176" fontId="28" fillId="0" borderId="9" xfId="0" applyNumberFormat="1" applyFont="1" applyFill="1" applyBorder="1" applyAlignment="1">
      <alignment horizontal="right" vertical="center"/>
    </xf>
    <xf numFmtId="176" fontId="28" fillId="0" borderId="28" xfId="0" applyNumberFormat="1" applyFont="1" applyFill="1" applyBorder="1" applyAlignment="1">
      <alignment horizontal="right" vertical="center"/>
    </xf>
    <xf numFmtId="176" fontId="28" fillId="4" borderId="9" xfId="0" applyNumberFormat="1" applyFont="1" applyFill="1" applyBorder="1" applyAlignment="1">
      <alignment horizontal="left" vertical="center"/>
    </xf>
    <xf numFmtId="176" fontId="29" fillId="0" borderId="9" xfId="0" applyNumberFormat="1" applyFont="1" applyFill="1" applyBorder="1" applyAlignment="1">
      <alignment horizontal="right" vertical="center"/>
    </xf>
    <xf numFmtId="176" fontId="27" fillId="4" borderId="9" xfId="0" applyNumberFormat="1" applyFont="1" applyFill="1" applyBorder="1" applyAlignment="1">
      <alignment horizontal="left" vertical="center"/>
    </xf>
    <xf numFmtId="176" fontId="27" fillId="0" borderId="9" xfId="0" applyNumberFormat="1" applyFont="1" applyFill="1" applyBorder="1" applyAlignment="1">
      <alignment horizontal="right" vertical="center"/>
    </xf>
    <xf numFmtId="176" fontId="27" fillId="0" borderId="28" xfId="0" applyNumberFormat="1" applyFont="1" applyFill="1" applyBorder="1" applyAlignment="1">
      <alignment horizontal="right" vertical="center"/>
    </xf>
    <xf numFmtId="176" fontId="27" fillId="4" borderId="30" xfId="0" applyNumberFormat="1" applyFont="1" applyFill="1" applyBorder="1" applyAlignment="1">
      <alignment horizontal="left" vertical="center"/>
    </xf>
    <xf numFmtId="176" fontId="27" fillId="0" borderId="30" xfId="0" applyNumberFormat="1" applyFont="1" applyFill="1" applyBorder="1" applyAlignment="1">
      <alignment horizontal="right" vertical="center"/>
    </xf>
    <xf numFmtId="176" fontId="27" fillId="0" borderId="40" xfId="0" applyNumberFormat="1" applyFont="1" applyFill="1" applyBorder="1" applyAlignment="1">
      <alignment horizontal="right" vertical="center"/>
    </xf>
    <xf numFmtId="176" fontId="28" fillId="4" borderId="30" xfId="0" applyNumberFormat="1" applyFont="1" applyFill="1" applyBorder="1" applyAlignment="1">
      <alignment horizontal="left" vertical="center"/>
    </xf>
    <xf numFmtId="176" fontId="28" fillId="0" borderId="30" xfId="0" applyNumberFormat="1" applyFont="1" applyFill="1" applyBorder="1" applyAlignment="1">
      <alignment horizontal="right" vertical="center"/>
    </xf>
    <xf numFmtId="176" fontId="28" fillId="0" borderId="40" xfId="0" applyNumberFormat="1" applyFont="1" applyFill="1" applyBorder="1" applyAlignment="1">
      <alignment horizontal="right" vertical="center"/>
    </xf>
    <xf numFmtId="0" fontId="18" fillId="5" borderId="43" xfId="0" applyFont="1" applyFill="1" applyBorder="1" applyAlignment="1">
      <alignment horizontal="left" vertical="center" shrinkToFit="1"/>
    </xf>
    <xf numFmtId="176" fontId="17" fillId="0" borderId="8" xfId="1" applyNumberFormat="1" applyFont="1" applyFill="1" applyBorder="1" applyAlignment="1">
      <alignment horizontal="center" vertical="center"/>
    </xf>
    <xf numFmtId="0" fontId="23" fillId="0" borderId="0" xfId="1" applyNumberFormat="1" applyAlignment="1">
      <alignment horizontal="right" vertical="center"/>
    </xf>
    <xf numFmtId="0" fontId="23" fillId="4" borderId="0" xfId="1" applyNumberFormat="1" applyFill="1" applyAlignment="1">
      <alignment horizontal="right" vertical="center"/>
    </xf>
    <xf numFmtId="0" fontId="2" fillId="4" borderId="9" xfId="1" quotePrefix="1" applyNumberFormat="1" applyFont="1" applyFill="1" applyBorder="1" applyAlignment="1">
      <alignment horizontal="center" vertical="center"/>
    </xf>
    <xf numFmtId="0" fontId="0" fillId="4" borderId="9" xfId="1" applyNumberFormat="1" applyFont="1" applyFill="1" applyBorder="1" applyAlignment="1">
      <alignment horizontal="center" vertical="center"/>
    </xf>
    <xf numFmtId="0" fontId="16" fillId="4" borderId="9" xfId="1" quotePrefix="1" applyNumberFormat="1" applyFont="1" applyFill="1" applyBorder="1" applyAlignment="1">
      <alignment horizontal="center" vertical="center"/>
    </xf>
    <xf numFmtId="176" fontId="17" fillId="4" borderId="9" xfId="1" quotePrefix="1" applyNumberFormat="1" applyFont="1" applyFill="1" applyBorder="1" applyAlignment="1">
      <alignment horizontal="center" vertical="center"/>
    </xf>
    <xf numFmtId="176" fontId="17" fillId="0" borderId="9" xfId="1" applyNumberFormat="1" applyFont="1" applyFill="1" applyBorder="1" applyAlignment="1">
      <alignment horizontal="right" vertical="center"/>
    </xf>
    <xf numFmtId="0" fontId="17" fillId="4" borderId="9" xfId="1" quotePrefix="1" applyNumberFormat="1" applyFont="1" applyFill="1" applyBorder="1" applyAlignment="1">
      <alignment horizontal="center" vertical="center"/>
    </xf>
    <xf numFmtId="0" fontId="30" fillId="0" borderId="0" xfId="1" applyFont="1" applyBorder="1" applyAlignment="1">
      <alignment horizontal="right" vertical="center"/>
    </xf>
    <xf numFmtId="0" fontId="30" fillId="0" borderId="0" xfId="1" applyFont="1" applyAlignment="1">
      <alignment horizontal="right" vertical="center"/>
    </xf>
    <xf numFmtId="176" fontId="17" fillId="0" borderId="30" xfId="1" applyNumberFormat="1" applyFont="1" applyFill="1" applyBorder="1" applyAlignment="1">
      <alignment horizontal="right" vertical="center"/>
    </xf>
    <xf numFmtId="0" fontId="25" fillId="0" borderId="0" xfId="1" applyFont="1" applyBorder="1" applyAlignment="1">
      <alignment horizontal="right" vertical="center"/>
    </xf>
    <xf numFmtId="0" fontId="25" fillId="0" borderId="0" xfId="1" applyFont="1" applyAlignment="1">
      <alignment horizontal="right" vertical="center"/>
    </xf>
    <xf numFmtId="0" fontId="31" fillId="0" borderId="43" xfId="0" applyFont="1" applyBorder="1" applyAlignment="1">
      <alignment horizontal="left" vertical="center" shrinkToFit="1"/>
    </xf>
    <xf numFmtId="176" fontId="25" fillId="0" borderId="9" xfId="0" applyNumberFormat="1" applyFont="1" applyFill="1" applyBorder="1" applyAlignment="1">
      <alignment horizontal="right" vertical="center"/>
    </xf>
    <xf numFmtId="176" fontId="25" fillId="0" borderId="28" xfId="0" applyNumberFormat="1" applyFont="1" applyFill="1" applyBorder="1" applyAlignment="1">
      <alignment horizontal="right" vertical="center"/>
    </xf>
    <xf numFmtId="0" fontId="32" fillId="0" borderId="43" xfId="0" applyFont="1" applyBorder="1" applyAlignment="1">
      <alignment horizontal="left" vertical="center" shrinkToFit="1"/>
    </xf>
    <xf numFmtId="176" fontId="17" fillId="0" borderId="33" xfId="1" applyNumberFormat="1" applyFont="1" applyFill="1" applyBorder="1" applyAlignment="1">
      <alignment horizontal="right" vertical="center"/>
    </xf>
    <xf numFmtId="176" fontId="16" fillId="0" borderId="36" xfId="1" applyNumberFormat="1" applyFont="1" applyFill="1" applyBorder="1" applyAlignment="1">
      <alignment horizontal="right" vertical="center"/>
    </xf>
    <xf numFmtId="176" fontId="17" fillId="0" borderId="38" xfId="1" applyNumberFormat="1" applyFont="1" applyFill="1" applyBorder="1" applyAlignment="1">
      <alignment horizontal="right" vertical="center"/>
    </xf>
    <xf numFmtId="176" fontId="16" fillId="4" borderId="17" xfId="1" applyNumberFormat="1" applyFont="1" applyFill="1" applyBorder="1" applyAlignment="1">
      <alignment horizontal="right" vertical="center"/>
    </xf>
    <xf numFmtId="176" fontId="16" fillId="4" borderId="17" xfId="1" applyNumberFormat="1" applyFont="1" applyFill="1" applyBorder="1" applyAlignment="1">
      <alignment vertical="center"/>
    </xf>
    <xf numFmtId="176" fontId="16" fillId="0" borderId="28" xfId="1" applyNumberFormat="1" applyFont="1" applyFill="1" applyBorder="1" applyAlignment="1">
      <alignment vertical="center"/>
    </xf>
    <xf numFmtId="176" fontId="16" fillId="4" borderId="15" xfId="1" applyNumberFormat="1" applyFont="1" applyFill="1" applyBorder="1" applyAlignment="1">
      <alignment horizontal="right" vertical="center"/>
    </xf>
    <xf numFmtId="176" fontId="16" fillId="4" borderId="9" xfId="1" applyNumberFormat="1" applyFont="1" applyFill="1" applyBorder="1" applyAlignment="1">
      <alignment horizontal="right" vertical="center"/>
    </xf>
    <xf numFmtId="176" fontId="16" fillId="4" borderId="31" xfId="1" applyNumberFormat="1" applyFont="1" applyFill="1" applyBorder="1" applyAlignment="1">
      <alignment horizontal="right" vertical="center"/>
    </xf>
    <xf numFmtId="0" fontId="17" fillId="4" borderId="9" xfId="1" applyNumberFormat="1" applyFont="1" applyFill="1" applyBorder="1" applyAlignment="1">
      <alignment horizontal="center" vertical="center"/>
    </xf>
    <xf numFmtId="176" fontId="17" fillId="4" borderId="15" xfId="1" applyNumberFormat="1" applyFont="1" applyFill="1" applyBorder="1" applyAlignment="1">
      <alignment horizontal="right" vertical="center"/>
    </xf>
    <xf numFmtId="176" fontId="17" fillId="4" borderId="9" xfId="1" applyNumberFormat="1" applyFont="1" applyFill="1" applyBorder="1" applyAlignment="1">
      <alignment horizontal="right" vertical="center"/>
    </xf>
    <xf numFmtId="176" fontId="17" fillId="0" borderId="22" xfId="1" applyNumberFormat="1" applyFont="1" applyFill="1" applyBorder="1" applyAlignment="1">
      <alignment horizontal="right" vertical="center"/>
    </xf>
    <xf numFmtId="176" fontId="17" fillId="4" borderId="31" xfId="1" applyNumberFormat="1" applyFont="1" applyFill="1" applyBorder="1" applyAlignment="1">
      <alignment horizontal="right" vertical="center"/>
    </xf>
    <xf numFmtId="176" fontId="17" fillId="4" borderId="22" xfId="1" applyNumberFormat="1" applyFont="1" applyFill="1" applyBorder="1" applyAlignment="1">
      <alignment horizontal="right" vertical="center"/>
    </xf>
    <xf numFmtId="177" fontId="25" fillId="0" borderId="0" xfId="8" applyNumberFormat="1" applyFont="1" applyAlignment="1">
      <alignment horizontal="right" vertical="center" wrapText="1"/>
    </xf>
    <xf numFmtId="0" fontId="25" fillId="0" borderId="0" xfId="8" applyFont="1" applyAlignment="1">
      <alignment vertical="center" wrapText="1"/>
    </xf>
    <xf numFmtId="0" fontId="7" fillId="0" borderId="19" xfId="7" applyFont="1" applyBorder="1" applyAlignment="1">
      <alignment vertical="center" wrapText="1"/>
    </xf>
    <xf numFmtId="176" fontId="10" fillId="0" borderId="9" xfId="6" applyNumberFormat="1" applyBorder="1" applyAlignment="1">
      <alignment horizontal="center" vertical="center" wrapText="1"/>
    </xf>
    <xf numFmtId="176" fontId="0" fillId="0" borderId="9" xfId="8" applyNumberFormat="1" applyFont="1" applyFill="1" applyBorder="1" applyAlignment="1">
      <alignment vertical="center" wrapText="1"/>
    </xf>
    <xf numFmtId="0" fontId="25" fillId="0" borderId="9" xfId="8" applyFont="1" applyFill="1" applyBorder="1" applyAlignment="1">
      <alignment vertical="center" wrapText="1"/>
    </xf>
    <xf numFmtId="176" fontId="25" fillId="0" borderId="9" xfId="8" applyNumberFormat="1" applyFont="1" applyFill="1" applyBorder="1" applyAlignment="1">
      <alignment vertical="center" wrapText="1"/>
    </xf>
    <xf numFmtId="4" fontId="25" fillId="0" borderId="17" xfId="8" applyNumberFormat="1" applyFont="1" applyFill="1" applyBorder="1" applyAlignment="1">
      <alignment vertical="center" wrapText="1"/>
    </xf>
    <xf numFmtId="0" fontId="25" fillId="0" borderId="28" xfId="8" applyFont="1" applyFill="1" applyBorder="1" applyAlignment="1">
      <alignment vertical="center" wrapText="1"/>
    </xf>
    <xf numFmtId="0" fontId="25" fillId="0" borderId="17" xfId="8" applyFont="1" applyFill="1" applyBorder="1" applyAlignment="1">
      <alignment vertical="center" wrapText="1"/>
    </xf>
    <xf numFmtId="176" fontId="23" fillId="0" borderId="0" xfId="8" applyNumberFormat="1" applyAlignment="1">
      <alignment vertical="center" wrapText="1"/>
    </xf>
    <xf numFmtId="176" fontId="9" fillId="4" borderId="9" xfId="6" applyNumberFormat="1" applyFont="1" applyFill="1" applyBorder="1" applyAlignment="1">
      <alignment horizontal="center" vertical="center" wrapText="1"/>
    </xf>
    <xf numFmtId="0" fontId="15" fillId="0" borderId="0" xfId="1" applyFont="1" applyFill="1" applyAlignment="1">
      <alignment horizontal="center" vertical="center"/>
    </xf>
    <xf numFmtId="176" fontId="0" fillId="4" borderId="2" xfId="1" quotePrefix="1" applyNumberFormat="1" applyFont="1" applyFill="1" applyBorder="1" applyAlignment="1">
      <alignment horizontal="center" vertical="center"/>
    </xf>
    <xf numFmtId="176" fontId="0" fillId="4" borderId="3" xfId="1" applyNumberFormat="1" applyFont="1" applyFill="1" applyBorder="1" applyAlignment="1">
      <alignment horizontal="center" vertical="center"/>
    </xf>
    <xf numFmtId="176" fontId="0" fillId="4" borderId="3" xfId="1" quotePrefix="1" applyNumberFormat="1" applyFont="1" applyFill="1" applyBorder="1" applyAlignment="1">
      <alignment horizontal="center" vertical="center"/>
    </xf>
    <xf numFmtId="176" fontId="0" fillId="4" borderId="32" xfId="1" applyNumberFormat="1" applyFont="1" applyFill="1" applyBorder="1" applyAlignment="1">
      <alignment horizontal="center" vertical="center"/>
    </xf>
    <xf numFmtId="0" fontId="2" fillId="0" borderId="24" xfId="1" applyFont="1" applyBorder="1" applyAlignment="1">
      <alignment horizontal="left" vertical="center" wrapText="1"/>
    </xf>
    <xf numFmtId="0" fontId="2" fillId="0" borderId="24" xfId="1" applyFont="1" applyBorder="1" applyAlignment="1">
      <alignment horizontal="left" vertical="center"/>
    </xf>
    <xf numFmtId="0" fontId="0" fillId="0" borderId="24" xfId="0" applyBorder="1" applyAlignment="1">
      <alignment horizontal="left" vertical="center" wrapText="1"/>
    </xf>
    <xf numFmtId="0" fontId="0" fillId="0" borderId="24" xfId="0" applyFont="1" applyBorder="1" applyAlignment="1">
      <alignment horizontal="left" vertical="center"/>
    </xf>
    <xf numFmtId="0" fontId="27" fillId="4" borderId="14" xfId="0" applyNumberFormat="1" applyFont="1" applyFill="1" applyBorder="1" applyAlignment="1">
      <alignment horizontal="left" vertical="center"/>
    </xf>
    <xf numFmtId="0" fontId="27" fillId="4" borderId="16" xfId="0" applyNumberFormat="1" applyFont="1" applyFill="1" applyBorder="1" applyAlignment="1">
      <alignment horizontal="left" vertical="center"/>
    </xf>
    <xf numFmtId="0" fontId="28" fillId="4" borderId="14" xfId="0" applyNumberFormat="1" applyFont="1" applyFill="1" applyBorder="1" applyAlignment="1">
      <alignment horizontal="left" vertical="center"/>
    </xf>
    <xf numFmtId="0" fontId="28" fillId="4" borderId="16" xfId="0" applyNumberFormat="1" applyFont="1" applyFill="1" applyBorder="1" applyAlignment="1">
      <alignment horizontal="left" vertical="center"/>
    </xf>
    <xf numFmtId="0" fontId="15" fillId="0" borderId="0" xfId="0" applyFont="1" applyFill="1" applyAlignment="1">
      <alignment horizontal="center" vertical="center"/>
    </xf>
    <xf numFmtId="0" fontId="24" fillId="4" borderId="1" xfId="1" applyFont="1" applyFill="1" applyBorder="1" applyAlignment="1">
      <alignment horizontal="left" vertical="center"/>
    </xf>
    <xf numFmtId="0" fontId="4" fillId="4" borderId="1" xfId="1" applyFont="1" applyFill="1" applyBorder="1" applyAlignment="1">
      <alignment horizontal="left" vertical="center"/>
    </xf>
    <xf numFmtId="176" fontId="27" fillId="4" borderId="30" xfId="0" quotePrefix="1" applyNumberFormat="1" applyFont="1" applyFill="1" applyBorder="1" applyAlignment="1">
      <alignment horizontal="center" vertical="center" wrapText="1"/>
    </xf>
    <xf numFmtId="176" fontId="27" fillId="4" borderId="13" xfId="0" applyNumberFormat="1" applyFont="1" applyFill="1" applyBorder="1" applyAlignment="1">
      <alignment horizontal="center" vertical="center" wrapText="1"/>
    </xf>
    <xf numFmtId="176" fontId="27" fillId="4" borderId="5" xfId="0" quotePrefix="1" applyNumberFormat="1" applyFont="1" applyFill="1" applyBorder="1" applyAlignment="1">
      <alignment horizontal="center" vertical="center" wrapText="1"/>
    </xf>
    <xf numFmtId="176" fontId="27" fillId="4" borderId="11" xfId="0" applyNumberFormat="1" applyFont="1" applyFill="1" applyBorder="1" applyAlignment="1">
      <alignment horizontal="center" vertical="center" wrapText="1"/>
    </xf>
    <xf numFmtId="176" fontId="27" fillId="0" borderId="5" xfId="0" quotePrefix="1" applyNumberFormat="1" applyFont="1" applyFill="1" applyBorder="1" applyAlignment="1">
      <alignment horizontal="center" vertical="center" wrapText="1"/>
    </xf>
    <xf numFmtId="176" fontId="27" fillId="0" borderId="11" xfId="0" applyNumberFormat="1" applyFont="1" applyFill="1" applyBorder="1" applyAlignment="1">
      <alignment horizontal="center" vertical="center" wrapText="1"/>
    </xf>
    <xf numFmtId="176" fontId="27" fillId="0" borderId="13" xfId="0" applyNumberFormat="1" applyFont="1" applyFill="1" applyBorder="1" applyAlignment="1">
      <alignment horizontal="center" vertical="center" wrapText="1"/>
    </xf>
    <xf numFmtId="176" fontId="27" fillId="4" borderId="25" xfId="0" quotePrefix="1" applyNumberFormat="1" applyFont="1" applyFill="1" applyBorder="1" applyAlignment="1">
      <alignment horizontal="center" vertical="center" wrapText="1"/>
    </xf>
    <xf numFmtId="176" fontId="27" fillId="4" borderId="26" xfId="0" applyNumberFormat="1" applyFont="1" applyFill="1" applyBorder="1" applyAlignment="1">
      <alignment horizontal="center" vertical="center" wrapText="1"/>
    </xf>
    <xf numFmtId="176" fontId="27" fillId="4" borderId="27" xfId="0" applyNumberFormat="1" applyFont="1" applyFill="1" applyBorder="1" applyAlignment="1">
      <alignment horizontal="center" vertical="center" wrapText="1"/>
    </xf>
    <xf numFmtId="176" fontId="27" fillId="4" borderId="34" xfId="0" applyNumberFormat="1" applyFont="1" applyFill="1" applyBorder="1" applyAlignment="1">
      <alignment horizontal="left" vertical="center" wrapText="1"/>
    </xf>
    <xf numFmtId="176" fontId="27" fillId="4" borderId="41" xfId="0" applyNumberFormat="1" applyFont="1" applyFill="1" applyBorder="1" applyAlignment="1">
      <alignment horizontal="left" vertical="center" wrapText="1"/>
    </xf>
    <xf numFmtId="176" fontId="27" fillId="4" borderId="18" xfId="0" applyNumberFormat="1" applyFont="1" applyFill="1" applyBorder="1" applyAlignment="1">
      <alignment horizontal="left" vertical="center" wrapText="1"/>
    </xf>
    <xf numFmtId="176" fontId="27" fillId="4" borderId="20" xfId="0" applyNumberFormat="1" applyFont="1" applyFill="1" applyBorder="1" applyAlignment="1">
      <alignment horizontal="left" vertical="center" wrapText="1"/>
    </xf>
    <xf numFmtId="176" fontId="27" fillId="4" borderId="14" xfId="0" quotePrefix="1" applyNumberFormat="1" applyFont="1" applyFill="1" applyBorder="1" applyAlignment="1">
      <alignment horizontal="center" vertical="center"/>
    </xf>
    <xf numFmtId="176" fontId="27" fillId="4" borderId="15" xfId="0" quotePrefix="1" applyNumberFormat="1" applyFont="1" applyFill="1" applyBorder="1" applyAlignment="1">
      <alignment horizontal="center" vertical="center"/>
    </xf>
    <xf numFmtId="176" fontId="27" fillId="4" borderId="16" xfId="0" quotePrefix="1" applyNumberFormat="1" applyFont="1" applyFill="1" applyBorder="1" applyAlignment="1">
      <alignment horizontal="center" vertical="center"/>
    </xf>
    <xf numFmtId="176" fontId="27" fillId="4" borderId="39" xfId="0" quotePrefix="1" applyNumberFormat="1" applyFont="1" applyFill="1" applyBorder="1" applyAlignment="1">
      <alignment horizontal="center" vertical="center" wrapText="1"/>
    </xf>
    <xf numFmtId="176" fontId="27" fillId="4" borderId="7" xfId="0" quotePrefix="1" applyNumberFormat="1" applyFont="1" applyFill="1" applyBorder="1" applyAlignment="1">
      <alignment horizontal="center" vertical="center" wrapText="1"/>
    </xf>
    <xf numFmtId="176" fontId="27" fillId="4" borderId="42" xfId="0" quotePrefix="1" applyNumberFormat="1" applyFont="1" applyFill="1" applyBorder="1" applyAlignment="1">
      <alignment horizontal="center" vertical="center" wrapText="1"/>
    </xf>
    <xf numFmtId="176" fontId="28" fillId="4" borderId="14" xfId="0" quotePrefix="1" applyNumberFormat="1" applyFont="1" applyFill="1" applyBorder="1" applyAlignment="1">
      <alignment horizontal="center" vertical="center"/>
    </xf>
    <xf numFmtId="176" fontId="28" fillId="4" borderId="15" xfId="0" quotePrefix="1" applyNumberFormat="1" applyFont="1" applyFill="1" applyBorder="1" applyAlignment="1">
      <alignment horizontal="center" vertical="center"/>
    </xf>
    <xf numFmtId="176" fontId="28" fillId="4" borderId="16" xfId="0" quotePrefix="1" applyNumberFormat="1" applyFont="1" applyFill="1" applyBorder="1" applyAlignment="1">
      <alignment horizontal="center" vertical="center"/>
    </xf>
    <xf numFmtId="176" fontId="0" fillId="4" borderId="5" xfId="0" applyNumberFormat="1" applyFont="1" applyFill="1" applyBorder="1" applyAlignment="1">
      <alignment horizontal="center" vertical="center" wrapText="1"/>
    </xf>
    <xf numFmtId="176" fontId="0" fillId="4" borderId="11" xfId="0" applyNumberFormat="1" applyFont="1" applyFill="1" applyBorder="1" applyAlignment="1">
      <alignment horizontal="center" vertical="center" wrapText="1"/>
    </xf>
    <xf numFmtId="176" fontId="0" fillId="4" borderId="13" xfId="0" applyNumberFormat="1" applyFont="1" applyFill="1" applyBorder="1" applyAlignment="1">
      <alignment horizontal="center" vertical="center" wrapText="1"/>
    </xf>
    <xf numFmtId="176" fontId="0" fillId="4" borderId="25" xfId="0" quotePrefix="1" applyNumberFormat="1" applyFont="1" applyFill="1" applyBorder="1" applyAlignment="1">
      <alignment horizontal="center" vertical="center" wrapText="1"/>
    </xf>
    <xf numFmtId="176" fontId="0" fillId="4" borderId="26" xfId="0" applyNumberFormat="1" applyFont="1" applyFill="1" applyBorder="1" applyAlignment="1">
      <alignment horizontal="center" vertical="center" wrapText="1"/>
    </xf>
    <xf numFmtId="176" fontId="0" fillId="4" borderId="27" xfId="0" applyNumberFormat="1" applyFont="1" applyFill="1" applyBorder="1" applyAlignment="1">
      <alignment horizontal="center" vertical="center" wrapText="1"/>
    </xf>
    <xf numFmtId="176" fontId="0" fillId="4" borderId="34" xfId="0" applyNumberFormat="1" applyFont="1" applyFill="1" applyBorder="1" applyAlignment="1">
      <alignment horizontal="center" vertical="center" wrapText="1"/>
    </xf>
    <xf numFmtId="176" fontId="0" fillId="4" borderId="31" xfId="0" applyNumberFormat="1" applyFill="1" applyBorder="1" applyAlignment="1">
      <alignment horizontal="center" vertical="center" wrapText="1"/>
    </xf>
    <xf numFmtId="176" fontId="0" fillId="4" borderId="18" xfId="0" applyNumberFormat="1" applyFill="1" applyBorder="1" applyAlignment="1">
      <alignment horizontal="center" vertical="center" wrapText="1"/>
    </xf>
    <xf numFmtId="176" fontId="0" fillId="4" borderId="19" xfId="0" applyNumberFormat="1" applyFill="1" applyBorder="1" applyAlignment="1">
      <alignment horizontal="center" vertical="center" wrapText="1"/>
    </xf>
    <xf numFmtId="0" fontId="33" fillId="0" borderId="0" xfId="0" applyFont="1" applyFill="1" applyAlignment="1">
      <alignment horizontal="center" vertical="center"/>
    </xf>
    <xf numFmtId="176" fontId="0" fillId="4" borderId="39" xfId="0" quotePrefix="1" applyNumberFormat="1" applyFill="1" applyBorder="1" applyAlignment="1">
      <alignment horizontal="center" vertical="center" wrapText="1"/>
    </xf>
    <xf numFmtId="176" fontId="0" fillId="4" borderId="7" xfId="0" applyNumberFormat="1" applyFill="1" applyBorder="1" applyAlignment="1">
      <alignment horizontal="center" vertical="center" wrapText="1"/>
    </xf>
    <xf numFmtId="49" fontId="0" fillId="4" borderId="14" xfId="0" quotePrefix="1" applyNumberFormat="1" applyFill="1" applyBorder="1" applyAlignment="1">
      <alignment horizontal="center" vertical="center"/>
    </xf>
    <xf numFmtId="49" fontId="0" fillId="4" borderId="15" xfId="0" applyNumberFormat="1" applyFill="1" applyBorder="1" applyAlignment="1">
      <alignment horizontal="center" vertical="center"/>
    </xf>
    <xf numFmtId="49" fontId="0" fillId="4" borderId="16" xfId="0" applyNumberFormat="1" applyFill="1" applyBorder="1" applyAlignment="1">
      <alignment horizontal="center" vertical="center"/>
    </xf>
    <xf numFmtId="176" fontId="25" fillId="4" borderId="18" xfId="0" quotePrefix="1" applyNumberFormat="1" applyFont="1" applyFill="1" applyBorder="1" applyAlignment="1">
      <alignment horizontal="center" vertical="center"/>
    </xf>
    <xf numFmtId="176" fontId="25" fillId="4" borderId="19" xfId="0" applyNumberFormat="1" applyFont="1" applyFill="1" applyBorder="1" applyAlignment="1">
      <alignment horizontal="center" vertical="center"/>
    </xf>
    <xf numFmtId="176" fontId="25" fillId="4" borderId="20" xfId="0" applyNumberFormat="1" applyFont="1" applyFill="1" applyBorder="1" applyAlignment="1">
      <alignment horizontal="center" vertical="center"/>
    </xf>
    <xf numFmtId="176" fontId="0" fillId="4" borderId="30" xfId="0" quotePrefix="1" applyNumberFormat="1" applyFill="1" applyBorder="1" applyAlignment="1">
      <alignment horizontal="center" vertical="center" wrapText="1"/>
    </xf>
    <xf numFmtId="176" fontId="0" fillId="4" borderId="13" xfId="0" applyNumberFormat="1" applyFill="1" applyBorder="1" applyAlignment="1">
      <alignment horizontal="center" vertical="center" wrapText="1"/>
    </xf>
    <xf numFmtId="176" fontId="0" fillId="4" borderId="5" xfId="0" quotePrefix="1" applyNumberFormat="1" applyFill="1" applyBorder="1" applyAlignment="1">
      <alignment horizontal="center" vertical="center" wrapText="1"/>
    </xf>
    <xf numFmtId="176" fontId="0" fillId="4" borderId="11" xfId="0" applyNumberFormat="1" applyFill="1" applyBorder="1" applyAlignment="1">
      <alignment horizontal="center" vertical="center" wrapText="1"/>
    </xf>
    <xf numFmtId="176" fontId="0" fillId="4" borderId="5" xfId="0" quotePrefix="1" applyNumberFormat="1" applyFont="1" applyFill="1" applyBorder="1" applyAlignment="1">
      <alignment horizontal="center" vertical="center" wrapText="1"/>
    </xf>
    <xf numFmtId="176" fontId="0" fillId="4" borderId="6" xfId="1" applyNumberFormat="1" applyFont="1" applyFill="1" applyBorder="1" applyAlignment="1">
      <alignment horizontal="center" vertical="center"/>
    </xf>
    <xf numFmtId="0" fontId="2" fillId="0" borderId="0" xfId="1" applyFont="1" applyBorder="1" applyAlignment="1">
      <alignment horizontal="left" vertical="center"/>
    </xf>
    <xf numFmtId="0" fontId="0" fillId="0" borderId="24" xfId="8" applyFont="1" applyBorder="1" applyAlignment="1">
      <alignment horizontal="left" vertical="center" wrapText="1"/>
    </xf>
    <xf numFmtId="0" fontId="0" fillId="0" borderId="24" xfId="8" applyFont="1" applyBorder="1" applyAlignment="1">
      <alignment horizontal="left" vertical="center"/>
    </xf>
    <xf numFmtId="0" fontId="3" fillId="4" borderId="0" xfId="8" applyFont="1" applyFill="1" applyAlignment="1">
      <alignment horizontal="center" vertical="center" wrapText="1"/>
    </xf>
    <xf numFmtId="0" fontId="0" fillId="0" borderId="2" xfId="8" applyFont="1" applyBorder="1" applyAlignment="1">
      <alignment horizontal="center" vertical="center" wrapText="1"/>
    </xf>
    <xf numFmtId="0" fontId="0" fillId="0" borderId="3" xfId="8" applyFont="1" applyBorder="1" applyAlignment="1">
      <alignment horizontal="center" vertical="center" wrapText="1"/>
    </xf>
    <xf numFmtId="0" fontId="0" fillId="0" borderId="14" xfId="8" applyFont="1" applyBorder="1" applyAlignment="1">
      <alignment horizontal="center" vertical="center" wrapText="1"/>
    </xf>
    <xf numFmtId="0" fontId="0" fillId="0" borderId="15" xfId="8" applyFont="1" applyBorder="1" applyAlignment="1">
      <alignment horizontal="center" vertical="center" wrapText="1"/>
    </xf>
    <xf numFmtId="0" fontId="0" fillId="0" borderId="16" xfId="8" applyFont="1" applyBorder="1" applyAlignment="1">
      <alignment horizontal="center" vertical="center" wrapText="1"/>
    </xf>
    <xf numFmtId="177" fontId="25" fillId="0" borderId="34" xfId="8" applyNumberFormat="1" applyFont="1" applyBorder="1" applyAlignment="1">
      <alignment horizontal="center" vertical="center" wrapText="1"/>
    </xf>
    <xf numFmtId="177" fontId="25" fillId="0" borderId="31" xfId="8" applyNumberFormat="1" applyFont="1" applyBorder="1" applyAlignment="1">
      <alignment horizontal="center" vertical="center" wrapText="1"/>
    </xf>
    <xf numFmtId="177" fontId="25" fillId="0" borderId="41" xfId="8" applyNumberFormat="1" applyFont="1" applyBorder="1" applyAlignment="1">
      <alignment horizontal="center" vertical="center" wrapText="1"/>
    </xf>
    <xf numFmtId="0" fontId="0" fillId="0" borderId="9" xfId="8" applyFont="1" applyBorder="1" applyAlignment="1">
      <alignment horizontal="center" vertical="center" wrapText="1"/>
    </xf>
    <xf numFmtId="0" fontId="0" fillId="0" borderId="4" xfId="8" applyFont="1" applyFill="1" applyBorder="1" applyAlignment="1">
      <alignment horizontal="center" vertical="center" wrapText="1"/>
    </xf>
    <xf numFmtId="0" fontId="0" fillId="0" borderId="10" xfId="8" applyFont="1" applyFill="1" applyBorder="1" applyAlignment="1">
      <alignment horizontal="center" vertical="center" wrapText="1"/>
    </xf>
    <xf numFmtId="0" fontId="0" fillId="0" borderId="12" xfId="8" applyFont="1" applyFill="1" applyBorder="1" applyAlignment="1">
      <alignment horizontal="center" vertical="center" wrapText="1"/>
    </xf>
    <xf numFmtId="0" fontId="0" fillId="0" borderId="5" xfId="8" applyFont="1" applyFill="1" applyBorder="1" applyAlignment="1">
      <alignment horizontal="center" vertical="center" wrapText="1"/>
    </xf>
    <xf numFmtId="0" fontId="0" fillId="0" borderId="11" xfId="8" applyFont="1" applyFill="1" applyBorder="1" applyAlignment="1">
      <alignment horizontal="center" vertical="center" wrapText="1"/>
    </xf>
    <xf numFmtId="0" fontId="0" fillId="0" borderId="13" xfId="8" applyFont="1" applyFill="1" applyBorder="1" applyAlignment="1">
      <alignment horizontal="center" vertical="center" wrapText="1"/>
    </xf>
    <xf numFmtId="0" fontId="0" fillId="0" borderId="25" xfId="8" applyFont="1" applyFill="1" applyBorder="1" applyAlignment="1">
      <alignment horizontal="center" vertical="center" wrapText="1"/>
    </xf>
    <xf numFmtId="0" fontId="0" fillId="0" borderId="26" xfId="8" applyFont="1" applyFill="1" applyBorder="1" applyAlignment="1">
      <alignment horizontal="center" vertical="center" wrapText="1"/>
    </xf>
    <xf numFmtId="0" fontId="0" fillId="0" borderId="27" xfId="8" applyFont="1" applyFill="1" applyBorder="1" applyAlignment="1">
      <alignment horizontal="center" vertical="center" wrapText="1"/>
    </xf>
    <xf numFmtId="0" fontId="0" fillId="0" borderId="8" xfId="8" applyFont="1" applyBorder="1" applyAlignment="1">
      <alignment horizontal="center" vertical="center" wrapText="1"/>
    </xf>
    <xf numFmtId="0" fontId="3" fillId="4" borderId="0" xfId="8" applyFont="1" applyFill="1" applyBorder="1" applyAlignment="1">
      <alignment horizontal="center" vertical="center" wrapText="1"/>
    </xf>
    <xf numFmtId="0" fontId="2" fillId="4" borderId="0" xfId="8" applyFont="1" applyFill="1" applyBorder="1" applyAlignment="1">
      <alignment horizontal="right" vertical="center" wrapText="1"/>
    </xf>
    <xf numFmtId="0" fontId="7" fillId="0" borderId="31" xfId="7" applyFont="1" applyBorder="1" applyAlignment="1">
      <alignment horizontal="left" wrapText="1"/>
    </xf>
    <xf numFmtId="0" fontId="7" fillId="0" borderId="0" xfId="7" applyFont="1" applyBorder="1" applyAlignment="1">
      <alignment horizontal="left" wrapText="1"/>
    </xf>
    <xf numFmtId="0" fontId="8" fillId="4" borderId="30" xfId="6" applyFont="1" applyFill="1" applyBorder="1" applyAlignment="1">
      <alignment horizontal="center" vertical="center" wrapText="1"/>
    </xf>
    <xf numFmtId="0" fontId="8" fillId="4" borderId="13" xfId="6" applyFont="1" applyFill="1" applyBorder="1" applyAlignment="1">
      <alignment horizontal="center" vertical="center" wrapText="1"/>
    </xf>
    <xf numFmtId="0" fontId="9" fillId="4" borderId="30" xfId="6" applyFont="1" applyFill="1" applyBorder="1" applyAlignment="1">
      <alignment horizontal="center" vertical="center" wrapText="1"/>
    </xf>
    <xf numFmtId="0" fontId="9" fillId="4" borderId="13" xfId="6" applyFont="1" applyFill="1" applyBorder="1" applyAlignment="1">
      <alignment horizontal="center" vertical="center" wrapText="1"/>
    </xf>
    <xf numFmtId="0" fontId="10" fillId="0" borderId="30" xfId="6" applyBorder="1" applyAlignment="1">
      <alignment horizontal="center" vertical="center" wrapText="1"/>
    </xf>
    <xf numFmtId="0" fontId="10" fillId="0" borderId="13" xfId="6" applyBorder="1" applyAlignment="1">
      <alignment horizontal="center" vertical="center" wrapText="1"/>
    </xf>
    <xf numFmtId="0" fontId="10" fillId="0" borderId="17" xfId="6" applyFont="1" applyBorder="1" applyAlignment="1">
      <alignment horizontal="center" vertical="center" wrapText="1"/>
    </xf>
    <xf numFmtId="0" fontId="10" fillId="0" borderId="15" xfId="6" applyBorder="1" applyAlignment="1">
      <alignment horizontal="center" vertical="center" wrapText="1"/>
    </xf>
    <xf numFmtId="0" fontId="10" fillId="0" borderId="16" xfId="6" applyBorder="1" applyAlignment="1">
      <alignment horizontal="center" vertical="center" wrapText="1"/>
    </xf>
    <xf numFmtId="0" fontId="5" fillId="0" borderId="0" xfId="7" applyNumberFormat="1" applyFont="1" applyFill="1" applyAlignment="1" applyProtection="1">
      <alignment horizontal="center" vertical="center"/>
    </xf>
    <xf numFmtId="0" fontId="7" fillId="0" borderId="0" xfId="7" applyFont="1" applyAlignment="1">
      <alignment horizontal="right" vertical="center" wrapText="1"/>
    </xf>
    <xf numFmtId="0" fontId="0" fillId="4" borderId="17" xfId="6" applyFont="1" applyFill="1" applyBorder="1" applyAlignment="1">
      <alignment horizontal="center" vertical="center" wrapText="1"/>
    </xf>
    <xf numFmtId="0" fontId="0" fillId="4" borderId="15" xfId="6" applyFont="1" applyFill="1" applyBorder="1" applyAlignment="1">
      <alignment horizontal="center" vertical="center" wrapText="1"/>
    </xf>
    <xf numFmtId="0" fontId="0" fillId="4" borderId="16" xfId="6" applyFont="1" applyFill="1" applyBorder="1" applyAlignment="1">
      <alignment horizontal="center" vertical="center" wrapText="1"/>
    </xf>
    <xf numFmtId="0" fontId="7" fillId="0" borderId="19" xfId="7" applyFont="1" applyBorder="1" applyAlignment="1">
      <alignment horizontal="right" vertical="center" wrapText="1"/>
    </xf>
    <xf numFmtId="0" fontId="7" fillId="0" borderId="19" xfId="7" applyFont="1" applyBorder="1" applyAlignment="1">
      <alignment horizontal="left" vertical="center" wrapText="1"/>
    </xf>
    <xf numFmtId="0" fontId="0" fillId="0" borderId="21" xfId="8" applyFont="1" applyBorder="1" applyAlignment="1">
      <alignment horizontal="center" vertical="center" wrapText="1"/>
    </xf>
    <xf numFmtId="0" fontId="0" fillId="0" borderId="22" xfId="8" applyFont="1" applyBorder="1" applyAlignment="1">
      <alignment horizontal="center" vertical="center" wrapText="1"/>
    </xf>
    <xf numFmtId="0" fontId="0" fillId="0" borderId="6" xfId="8" applyFont="1" applyFill="1" applyBorder="1" applyAlignment="1">
      <alignment horizontal="center" vertical="center" wrapText="1"/>
    </xf>
    <xf numFmtId="0" fontId="0" fillId="0" borderId="7" xfId="8" applyFont="1" applyFill="1" applyBorder="1" applyAlignment="1">
      <alignment horizontal="center" vertical="center" wrapText="1"/>
    </xf>
    <xf numFmtId="0" fontId="0" fillId="0" borderId="18" xfId="8" applyFont="1" applyBorder="1" applyAlignment="1">
      <alignment horizontal="center" vertical="center" wrapText="1"/>
    </xf>
    <xf numFmtId="0" fontId="0" fillId="0" borderId="19" xfId="8" applyFont="1" applyBorder="1" applyAlignment="1">
      <alignment horizontal="center" vertical="center" wrapText="1"/>
    </xf>
    <xf numFmtId="0" fontId="0" fillId="0" borderId="20" xfId="8" applyFont="1" applyBorder="1" applyAlignment="1">
      <alignment horizontal="center" vertical="center" wrapText="1"/>
    </xf>
    <xf numFmtId="0" fontId="35" fillId="4" borderId="47" xfId="1" applyFont="1" applyFill="1" applyBorder="1" applyAlignment="1">
      <alignment horizontal="left" vertical="center"/>
    </xf>
    <xf numFmtId="0" fontId="27" fillId="4" borderId="0" xfId="8" applyFont="1" applyFill="1" applyAlignment="1">
      <alignment vertical="center" wrapText="1"/>
    </xf>
    <xf numFmtId="0" fontId="27" fillId="4" borderId="47" xfId="8" applyFont="1" applyFill="1" applyBorder="1" applyAlignment="1">
      <alignment horizontal="right" vertical="center" wrapText="1"/>
    </xf>
    <xf numFmtId="0" fontId="35" fillId="5" borderId="44" xfId="0" applyFont="1" applyFill="1" applyBorder="1" applyAlignment="1">
      <alignment horizontal="center" vertical="center" wrapText="1" shrinkToFit="1"/>
    </xf>
    <xf numFmtId="0" fontId="35" fillId="5" borderId="45" xfId="0" applyFont="1" applyFill="1" applyBorder="1" applyAlignment="1">
      <alignment horizontal="center" vertical="center" wrapText="1" shrinkToFit="1"/>
    </xf>
    <xf numFmtId="0" fontId="35" fillId="5" borderId="46" xfId="0" applyFont="1" applyFill="1" applyBorder="1" applyAlignment="1">
      <alignment horizontal="center" vertical="center" wrapText="1" shrinkToFit="1"/>
    </xf>
    <xf numFmtId="0" fontId="35" fillId="5" borderId="43" xfId="0" applyFont="1" applyFill="1" applyBorder="1" applyAlignment="1">
      <alignment horizontal="center" vertical="center" wrapText="1" shrinkToFit="1"/>
    </xf>
    <xf numFmtId="0" fontId="36" fillId="5" borderId="46" xfId="0" applyFont="1" applyFill="1" applyBorder="1" applyAlignment="1">
      <alignment horizontal="left" vertical="center" shrinkToFit="1"/>
    </xf>
    <xf numFmtId="0" fontId="36" fillId="5" borderId="43" xfId="0" applyFont="1" applyFill="1" applyBorder="1" applyAlignment="1">
      <alignment horizontal="left" vertical="center" shrinkToFit="1"/>
    </xf>
    <xf numFmtId="4" fontId="36" fillId="6" borderId="43" xfId="0" applyNumberFormat="1" applyFont="1" applyFill="1" applyBorder="1" applyAlignment="1">
      <alignment horizontal="right" vertical="center" shrinkToFit="1"/>
    </xf>
    <xf numFmtId="0" fontId="35" fillId="5" borderId="46" xfId="0" applyFont="1" applyFill="1" applyBorder="1" applyAlignment="1">
      <alignment horizontal="left" vertical="center" shrinkToFit="1"/>
    </xf>
    <xf numFmtId="0" fontId="35" fillId="5" borderId="43" xfId="0" applyFont="1" applyFill="1" applyBorder="1" applyAlignment="1">
      <alignment horizontal="left" vertical="center" shrinkToFit="1"/>
    </xf>
    <xf numFmtId="4" fontId="35" fillId="6" borderId="43" xfId="0" applyNumberFormat="1" applyFont="1" applyFill="1" applyBorder="1" applyAlignment="1">
      <alignment horizontal="right" vertical="center" shrinkToFit="1"/>
    </xf>
    <xf numFmtId="0" fontId="35" fillId="6" borderId="43" xfId="0" applyFont="1" applyFill="1" applyBorder="1" applyAlignment="1">
      <alignment horizontal="right" vertical="center" shrinkToFit="1"/>
    </xf>
    <xf numFmtId="0" fontId="36" fillId="5" borderId="46" xfId="0" applyFont="1" applyFill="1" applyBorder="1" applyAlignment="1">
      <alignment horizontal="center" vertical="center" shrinkToFit="1"/>
    </xf>
    <xf numFmtId="0" fontId="36" fillId="5" borderId="43" xfId="0" applyFont="1" applyFill="1" applyBorder="1" applyAlignment="1">
      <alignment horizontal="center" vertical="center" shrinkToFit="1"/>
    </xf>
  </cellXfs>
  <cellStyles count="23">
    <cellStyle name="差_5.中央部门决算（草案)-1" xfId="9"/>
    <cellStyle name="差_出版署2010年度中央部门决算草案" xfId="2"/>
    <cellStyle name="差_全国友协2010年度中央部门决算（草案）" xfId="11"/>
    <cellStyle name="差_司法部2010年度中央部门决算（草案）报" xfId="12"/>
    <cellStyle name="常规" xfId="0" builtinId="0"/>
    <cellStyle name="常规 2" xfId="13"/>
    <cellStyle name="常规 3" xfId="14"/>
    <cellStyle name="常规 4" xfId="10"/>
    <cellStyle name="常规 5" xfId="15"/>
    <cellStyle name="常规 5 2" xfId="4"/>
    <cellStyle name="常规 6" xfId="3"/>
    <cellStyle name="常规 7" xfId="16"/>
    <cellStyle name="常规 8" xfId="5"/>
    <cellStyle name="常规 9" xfId="6"/>
    <cellStyle name="常规_2007年行政单位基层表样表" xfId="1"/>
    <cellStyle name="常规_2012年预算公开分析表（26个部门财政拨款三公经费）" xfId="7"/>
    <cellStyle name="常规_事业单位部门决算报表（讨论稿） 2" xfId="8"/>
    <cellStyle name="好_5.中央部门决算（草案)-1" xfId="17"/>
    <cellStyle name="好_出版署2010年度中央部门决算草案" xfId="18"/>
    <cellStyle name="好_全国友协2010年度中央部门决算（草案）" xfId="19"/>
    <cellStyle name="好_司法部2010年度中央部门决算（草案）报" xfId="20"/>
    <cellStyle name="样式 1" xfId="21"/>
    <cellStyle name="样式 1 2" xfId="2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pageSetUpPr fitToPage="1"/>
  </sheetPr>
  <dimension ref="A1:H33"/>
  <sheetViews>
    <sheetView tabSelected="1" zoomScaleSheetLayoutView="100" workbookViewId="0">
      <selection sqref="A1:XFD1"/>
    </sheetView>
  </sheetViews>
  <sheetFormatPr defaultRowHeight="14.25"/>
  <cols>
    <col min="1" max="1" width="50.625" style="38" customWidth="1"/>
    <col min="2" max="2" width="4" style="38" customWidth="1"/>
    <col min="3" max="3" width="15.625" style="38" customWidth="1"/>
    <col min="4" max="4" width="49.125" style="38" customWidth="1"/>
    <col min="5" max="5" width="5.25" style="117" customWidth="1"/>
    <col min="6" max="6" width="15.625" style="38" customWidth="1"/>
    <col min="7" max="8" width="9" style="39"/>
    <col min="9" max="16384" width="9" style="38"/>
  </cols>
  <sheetData>
    <row r="1" spans="1:8">
      <c r="A1" s="40"/>
    </row>
    <row r="2" spans="1:8" s="36" customFormat="1" ht="18" customHeight="1">
      <c r="A2" s="161" t="s">
        <v>0</v>
      </c>
      <c r="B2" s="161"/>
      <c r="C2" s="161"/>
      <c r="D2" s="161"/>
      <c r="E2" s="161"/>
      <c r="F2" s="161"/>
      <c r="G2" s="62"/>
      <c r="H2" s="62"/>
    </row>
    <row r="3" spans="1:8" ht="9.9499999999999993" customHeight="1">
      <c r="A3" s="41"/>
      <c r="B3" s="41"/>
      <c r="C3" s="41"/>
      <c r="D3" s="41"/>
      <c r="E3" s="118"/>
      <c r="F3" s="21" t="s">
        <v>1</v>
      </c>
    </row>
    <row r="4" spans="1:8" ht="15" customHeight="1">
      <c r="A4" s="7" t="s">
        <v>116</v>
      </c>
      <c r="B4" s="41"/>
      <c r="C4" s="41"/>
      <c r="D4" s="41"/>
      <c r="E4" s="118"/>
      <c r="F4" s="21" t="s">
        <v>3</v>
      </c>
    </row>
    <row r="5" spans="1:8" s="37" customFormat="1" ht="21.95" customHeight="1">
      <c r="A5" s="162" t="s">
        <v>4</v>
      </c>
      <c r="B5" s="163"/>
      <c r="C5" s="163"/>
      <c r="D5" s="164" t="s">
        <v>5</v>
      </c>
      <c r="E5" s="163"/>
      <c r="F5" s="165"/>
      <c r="G5" s="63"/>
      <c r="H5" s="63"/>
    </row>
    <row r="6" spans="1:8" s="37" customFormat="1" ht="21.95" customHeight="1">
      <c r="A6" s="82" t="s">
        <v>6</v>
      </c>
      <c r="B6" s="83" t="s">
        <v>7</v>
      </c>
      <c r="C6" s="42" t="s">
        <v>8</v>
      </c>
      <c r="D6" s="84" t="s">
        <v>6</v>
      </c>
      <c r="E6" s="119" t="s">
        <v>7</v>
      </c>
      <c r="F6" s="81" t="s">
        <v>8</v>
      </c>
      <c r="G6" s="63"/>
      <c r="H6" s="63"/>
    </row>
    <row r="7" spans="1:8" s="37" customFormat="1" ht="21.95" customHeight="1">
      <c r="A7" s="82" t="s">
        <v>9</v>
      </c>
      <c r="B7" s="42"/>
      <c r="C7" s="84" t="s">
        <v>10</v>
      </c>
      <c r="D7" s="84" t="s">
        <v>9</v>
      </c>
      <c r="E7" s="120"/>
      <c r="F7" s="85" t="s">
        <v>11</v>
      </c>
      <c r="G7" s="63"/>
      <c r="H7" s="63"/>
    </row>
    <row r="8" spans="1:8" s="37" customFormat="1" ht="21.95" customHeight="1">
      <c r="A8" s="86" t="s">
        <v>12</v>
      </c>
      <c r="B8" s="87" t="s">
        <v>10</v>
      </c>
      <c r="C8" s="48">
        <v>5631.21</v>
      </c>
      <c r="D8" s="115" t="s">
        <v>13</v>
      </c>
      <c r="E8" s="121">
        <v>26</v>
      </c>
      <c r="F8" s="50">
        <v>4940.05</v>
      </c>
      <c r="G8" s="63"/>
      <c r="H8" s="63"/>
    </row>
    <row r="9" spans="1:8" s="37" customFormat="1" ht="21.95" customHeight="1">
      <c r="A9" s="51" t="s">
        <v>15</v>
      </c>
      <c r="B9" s="87" t="s">
        <v>11</v>
      </c>
      <c r="C9" s="48">
        <v>6.8</v>
      </c>
      <c r="D9" s="115" t="s">
        <v>16</v>
      </c>
      <c r="E9" s="121">
        <v>27</v>
      </c>
      <c r="F9" s="50"/>
      <c r="G9" s="63"/>
      <c r="H9" s="63"/>
    </row>
    <row r="10" spans="1:8" s="37" customFormat="1" ht="21.95" customHeight="1">
      <c r="A10" s="51" t="s">
        <v>18</v>
      </c>
      <c r="B10" s="87" t="s">
        <v>19</v>
      </c>
      <c r="C10" s="48">
        <v>36.869999999999997</v>
      </c>
      <c r="D10" s="115" t="s">
        <v>20</v>
      </c>
      <c r="E10" s="121">
        <v>28</v>
      </c>
      <c r="F10" s="50"/>
      <c r="G10" s="63"/>
      <c r="H10" s="63"/>
    </row>
    <row r="11" spans="1:8" s="37" customFormat="1" ht="21.95" customHeight="1">
      <c r="A11" s="51" t="s">
        <v>22</v>
      </c>
      <c r="B11" s="87" t="s">
        <v>23</v>
      </c>
      <c r="C11" s="48"/>
      <c r="D11" s="115" t="s">
        <v>24</v>
      </c>
      <c r="E11" s="121">
        <v>29</v>
      </c>
      <c r="F11" s="50"/>
      <c r="G11" s="63"/>
      <c r="H11" s="63"/>
    </row>
    <row r="12" spans="1:8" s="37" customFormat="1" ht="21.95" customHeight="1">
      <c r="A12" s="51" t="s">
        <v>26</v>
      </c>
      <c r="B12" s="87" t="s">
        <v>27</v>
      </c>
      <c r="C12" s="48"/>
      <c r="D12" s="115" t="s">
        <v>28</v>
      </c>
      <c r="E12" s="121">
        <v>30</v>
      </c>
      <c r="F12" s="50"/>
      <c r="G12" s="63"/>
      <c r="H12" s="63"/>
    </row>
    <row r="13" spans="1:8" s="37" customFormat="1" ht="21.95" customHeight="1">
      <c r="A13" s="51" t="s">
        <v>30</v>
      </c>
      <c r="B13" s="87" t="s">
        <v>31</v>
      </c>
      <c r="C13" s="48">
        <v>247.03</v>
      </c>
      <c r="D13" s="115" t="s">
        <v>32</v>
      </c>
      <c r="E13" s="121">
        <v>31</v>
      </c>
      <c r="F13" s="50"/>
      <c r="G13" s="63"/>
      <c r="H13" s="63"/>
    </row>
    <row r="14" spans="1:8" s="37" customFormat="1" ht="21.95" customHeight="1">
      <c r="A14" s="51"/>
      <c r="B14" s="87" t="s">
        <v>34</v>
      </c>
      <c r="C14" s="48"/>
      <c r="D14" s="115" t="s">
        <v>136</v>
      </c>
      <c r="E14" s="121">
        <v>32</v>
      </c>
      <c r="F14" s="50"/>
      <c r="G14" s="63"/>
      <c r="H14" s="63"/>
    </row>
    <row r="15" spans="1:8" s="37" customFormat="1" ht="21.95" customHeight="1">
      <c r="A15" s="51"/>
      <c r="B15" s="87" t="s">
        <v>36</v>
      </c>
      <c r="C15" s="48"/>
      <c r="D15" s="115" t="s">
        <v>137</v>
      </c>
      <c r="E15" s="121">
        <v>33</v>
      </c>
      <c r="F15" s="50">
        <v>289.79000000000002</v>
      </c>
      <c r="G15" s="63"/>
      <c r="H15" s="63"/>
    </row>
    <row r="16" spans="1:8" s="37" customFormat="1" ht="21.95" customHeight="1">
      <c r="A16" s="51"/>
      <c r="B16" s="87" t="s">
        <v>39</v>
      </c>
      <c r="C16" s="48"/>
      <c r="D16" s="115" t="s">
        <v>138</v>
      </c>
      <c r="E16" s="121">
        <v>34</v>
      </c>
      <c r="F16" s="50">
        <v>270.77</v>
      </c>
      <c r="G16" s="63"/>
      <c r="H16" s="63"/>
    </row>
    <row r="17" spans="1:8" s="37" customFormat="1" ht="21.95" customHeight="1">
      <c r="A17" s="51"/>
      <c r="B17" s="87" t="s">
        <v>43</v>
      </c>
      <c r="C17" s="48"/>
      <c r="D17" s="115" t="s">
        <v>139</v>
      </c>
      <c r="E17" s="121">
        <v>35</v>
      </c>
      <c r="F17" s="50"/>
      <c r="G17" s="63"/>
      <c r="H17" s="63"/>
    </row>
    <row r="18" spans="1:8" s="37" customFormat="1" ht="21.95" customHeight="1">
      <c r="A18" s="51"/>
      <c r="B18" s="87" t="s">
        <v>47</v>
      </c>
      <c r="C18" s="48"/>
      <c r="D18" s="115" t="s">
        <v>140</v>
      </c>
      <c r="E18" s="121">
        <v>36</v>
      </c>
      <c r="F18" s="94">
        <v>350</v>
      </c>
      <c r="G18" s="63"/>
      <c r="H18" s="63"/>
    </row>
    <row r="19" spans="1:8" s="37" customFormat="1" ht="21.95" customHeight="1">
      <c r="A19" s="51"/>
      <c r="B19" s="87" t="s">
        <v>50</v>
      </c>
      <c r="C19" s="48"/>
      <c r="D19" s="115" t="s">
        <v>141</v>
      </c>
      <c r="E19" s="121">
        <v>37</v>
      </c>
      <c r="F19" s="50"/>
      <c r="G19" s="63"/>
      <c r="H19" s="63"/>
    </row>
    <row r="20" spans="1:8" s="37" customFormat="1" ht="21.95" customHeight="1">
      <c r="A20" s="51"/>
      <c r="B20" s="87" t="s">
        <v>53</v>
      </c>
      <c r="C20" s="48"/>
      <c r="D20" s="115" t="s">
        <v>142</v>
      </c>
      <c r="E20" s="121">
        <v>38</v>
      </c>
      <c r="F20" s="50"/>
      <c r="G20" s="63"/>
      <c r="H20" s="63"/>
    </row>
    <row r="21" spans="1:8" s="37" customFormat="1" ht="21.95" customHeight="1">
      <c r="A21" s="51"/>
      <c r="B21" s="87" t="s">
        <v>14</v>
      </c>
      <c r="C21" s="48"/>
      <c r="D21" s="115" t="s">
        <v>143</v>
      </c>
      <c r="E21" s="121">
        <v>39</v>
      </c>
      <c r="F21" s="50"/>
      <c r="G21" s="63"/>
      <c r="H21" s="63"/>
    </row>
    <row r="22" spans="1:8" s="37" customFormat="1" ht="21.95" customHeight="1">
      <c r="A22" s="51"/>
      <c r="B22" s="87" t="s">
        <v>17</v>
      </c>
      <c r="C22" s="48"/>
      <c r="D22" s="115" t="s">
        <v>144</v>
      </c>
      <c r="E22" s="121">
        <v>40</v>
      </c>
      <c r="F22" s="50"/>
      <c r="G22" s="63"/>
      <c r="H22" s="63"/>
    </row>
    <row r="23" spans="1:8" s="37" customFormat="1" ht="21.95" customHeight="1">
      <c r="A23" s="51"/>
      <c r="B23" s="87" t="s">
        <v>21</v>
      </c>
      <c r="C23" s="48"/>
      <c r="D23" s="115" t="s">
        <v>145</v>
      </c>
      <c r="E23" s="121">
        <v>41</v>
      </c>
      <c r="F23" s="50"/>
      <c r="G23" s="63"/>
      <c r="H23" s="63"/>
    </row>
    <row r="24" spans="1:8" s="37" customFormat="1" ht="21.95" customHeight="1">
      <c r="A24" s="51"/>
      <c r="B24" s="87" t="s">
        <v>25</v>
      </c>
      <c r="C24" s="48"/>
      <c r="D24" s="115" t="s">
        <v>146</v>
      </c>
      <c r="E24" s="121">
        <v>42</v>
      </c>
      <c r="F24" s="50"/>
      <c r="G24" s="63"/>
      <c r="H24" s="63"/>
    </row>
    <row r="25" spans="1:8" s="37" customFormat="1" ht="21.95" customHeight="1">
      <c r="A25" s="51"/>
      <c r="B25" s="87" t="s">
        <v>29</v>
      </c>
      <c r="C25" s="48"/>
      <c r="D25" s="115" t="s">
        <v>147</v>
      </c>
      <c r="E25" s="121">
        <v>43</v>
      </c>
      <c r="F25" s="50"/>
      <c r="G25" s="63"/>
      <c r="H25" s="63"/>
    </row>
    <row r="26" spans="1:8" s="37" customFormat="1" ht="21.95" customHeight="1">
      <c r="A26" s="51"/>
      <c r="B26" s="87" t="s">
        <v>33</v>
      </c>
      <c r="C26" s="48"/>
      <c r="D26" s="115" t="s">
        <v>148</v>
      </c>
      <c r="E26" s="121">
        <v>44</v>
      </c>
      <c r="F26" s="50"/>
      <c r="G26" s="63"/>
      <c r="H26" s="63"/>
    </row>
    <row r="27" spans="1:8" s="37" customFormat="1" ht="21.95" customHeight="1">
      <c r="A27" s="47"/>
      <c r="B27" s="87" t="s">
        <v>35</v>
      </c>
      <c r="C27" s="52"/>
      <c r="D27" s="115" t="s">
        <v>149</v>
      </c>
      <c r="E27" s="121">
        <v>45</v>
      </c>
      <c r="F27" s="94"/>
      <c r="G27" s="63"/>
      <c r="H27" s="63"/>
    </row>
    <row r="28" spans="1:8" s="37" customFormat="1" ht="21.95" customHeight="1">
      <c r="A28" s="89"/>
      <c r="B28" s="87" t="s">
        <v>37</v>
      </c>
      <c r="C28" s="48"/>
      <c r="D28" s="115" t="s">
        <v>150</v>
      </c>
      <c r="E28" s="121">
        <v>46</v>
      </c>
      <c r="F28" s="54"/>
      <c r="G28" s="63"/>
      <c r="H28" s="63"/>
    </row>
    <row r="29" spans="1:8" s="126" customFormat="1" ht="21.95" customHeight="1">
      <c r="A29" s="89" t="s">
        <v>38</v>
      </c>
      <c r="B29" s="122" t="s">
        <v>41</v>
      </c>
      <c r="C29" s="123">
        <v>5921.91</v>
      </c>
      <c r="D29" s="116" t="s">
        <v>151</v>
      </c>
      <c r="E29" s="124">
        <v>47</v>
      </c>
      <c r="F29" s="54">
        <v>5850.61</v>
      </c>
      <c r="G29" s="125"/>
      <c r="H29" s="125"/>
    </row>
    <row r="30" spans="1:8" s="37" customFormat="1" ht="21.95" customHeight="1">
      <c r="A30" s="47" t="s">
        <v>42</v>
      </c>
      <c r="B30" s="87" t="s">
        <v>45</v>
      </c>
      <c r="C30" s="48"/>
      <c r="D30" s="53" t="s">
        <v>44</v>
      </c>
      <c r="E30" s="121">
        <v>48</v>
      </c>
      <c r="F30" s="57">
        <v>48.14</v>
      </c>
      <c r="G30" s="63"/>
      <c r="H30" s="63"/>
    </row>
    <row r="31" spans="1:8" s="37" customFormat="1" ht="21.95" customHeight="1">
      <c r="A31" s="47" t="s">
        <v>46</v>
      </c>
      <c r="B31" s="87" t="s">
        <v>49</v>
      </c>
      <c r="C31" s="48">
        <v>111.73</v>
      </c>
      <c r="D31" s="53" t="s">
        <v>48</v>
      </c>
      <c r="E31" s="121">
        <v>49</v>
      </c>
      <c r="F31" s="57">
        <v>134.88999999999999</v>
      </c>
      <c r="G31" s="63"/>
      <c r="H31" s="63"/>
    </row>
    <row r="32" spans="1:8" s="129" customFormat="1" ht="21.95" customHeight="1" thickBot="1">
      <c r="A32" s="92" t="s">
        <v>52</v>
      </c>
      <c r="B32" s="122" t="s">
        <v>51</v>
      </c>
      <c r="C32" s="127">
        <v>6033.64</v>
      </c>
      <c r="D32" s="92" t="s">
        <v>52</v>
      </c>
      <c r="E32" s="124">
        <v>50</v>
      </c>
      <c r="F32" s="61">
        <v>6033.64</v>
      </c>
      <c r="G32" s="128"/>
      <c r="H32" s="128"/>
    </row>
    <row r="33" spans="1:6" ht="29.25" customHeight="1">
      <c r="A33" s="166" t="s">
        <v>54</v>
      </c>
      <c r="B33" s="167"/>
      <c r="C33" s="167"/>
      <c r="D33" s="167"/>
      <c r="E33" s="167"/>
      <c r="F33" s="167"/>
    </row>
  </sheetData>
  <mergeCells count="4">
    <mergeCell ref="A2:F2"/>
    <mergeCell ref="A5:C5"/>
    <mergeCell ref="D5:F5"/>
    <mergeCell ref="A33:F33"/>
  </mergeCells>
  <phoneticPr fontId="10" type="noConversion"/>
  <printOptions horizontalCentered="1"/>
  <pageMargins left="0.35433070866141736" right="0.35433070866141736" top="0.59055118110236227" bottom="0.78740157480314965" header="0.51181102362204722" footer="0.19685039370078741"/>
  <pageSetup paperSize="9" scale="54"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dimension ref="A1:K28"/>
  <sheetViews>
    <sheetView zoomScaleSheetLayoutView="160" workbookViewId="0">
      <selection activeCell="A9" sqref="A9:B24"/>
    </sheetView>
  </sheetViews>
  <sheetFormatPr defaultRowHeight="14.25"/>
  <cols>
    <col min="1" max="1" width="4" style="96" customWidth="1"/>
    <col min="2" max="2" width="2.75" style="96" customWidth="1"/>
    <col min="3" max="3" width="32.75" style="67" customWidth="1"/>
    <col min="4" max="4" width="11.625" style="67" customWidth="1"/>
    <col min="5" max="5" width="10.75" style="67" customWidth="1"/>
    <col min="6" max="7" width="11.375" style="67" customWidth="1"/>
    <col min="8" max="8" width="10.875" style="67" customWidth="1"/>
    <col min="9" max="10" width="13.625" style="67" customWidth="1"/>
    <col min="11" max="16384" width="9" style="67"/>
  </cols>
  <sheetData>
    <row r="1" spans="1:11" s="64" customFormat="1" ht="21.75">
      <c r="A1" s="174" t="s">
        <v>55</v>
      </c>
      <c r="B1" s="174"/>
      <c r="C1" s="174"/>
      <c r="D1" s="174"/>
      <c r="E1" s="174"/>
      <c r="F1" s="174"/>
      <c r="G1" s="174"/>
      <c r="H1" s="174"/>
      <c r="I1" s="174"/>
      <c r="J1" s="174"/>
    </row>
    <row r="2" spans="1:11">
      <c r="A2" s="95"/>
      <c r="B2" s="95"/>
      <c r="C2" s="68"/>
      <c r="D2" s="68"/>
      <c r="E2" s="68"/>
      <c r="F2" s="68"/>
      <c r="G2" s="68"/>
      <c r="H2" s="68"/>
      <c r="I2" s="68"/>
      <c r="J2" s="21" t="s">
        <v>56</v>
      </c>
    </row>
    <row r="3" spans="1:11" ht="15" thickBot="1">
      <c r="A3" s="175" t="s">
        <v>117</v>
      </c>
      <c r="B3" s="176"/>
      <c r="C3" s="176"/>
      <c r="D3" s="176"/>
      <c r="E3" s="68"/>
      <c r="F3" s="69"/>
      <c r="G3" s="68"/>
      <c r="H3" s="68"/>
      <c r="I3" s="68"/>
      <c r="J3" s="21" t="s">
        <v>3</v>
      </c>
    </row>
    <row r="4" spans="1:11" s="65" customFormat="1" ht="11.25" customHeight="1">
      <c r="A4" s="194" t="s">
        <v>6</v>
      </c>
      <c r="B4" s="195"/>
      <c r="C4" s="196"/>
      <c r="D4" s="179" t="s">
        <v>38</v>
      </c>
      <c r="E4" s="181" t="s">
        <v>57</v>
      </c>
      <c r="F4" s="179" t="s">
        <v>58</v>
      </c>
      <c r="G4" s="179" t="s">
        <v>59</v>
      </c>
      <c r="H4" s="179" t="s">
        <v>60</v>
      </c>
      <c r="I4" s="179" t="s">
        <v>61</v>
      </c>
      <c r="J4" s="184" t="s">
        <v>62</v>
      </c>
      <c r="K4" s="75"/>
    </row>
    <row r="5" spans="1:11" s="65" customFormat="1" ht="9.75" customHeight="1">
      <c r="A5" s="187" t="s">
        <v>63</v>
      </c>
      <c r="B5" s="188"/>
      <c r="C5" s="177" t="s">
        <v>64</v>
      </c>
      <c r="D5" s="180"/>
      <c r="E5" s="182"/>
      <c r="F5" s="180"/>
      <c r="G5" s="180"/>
      <c r="H5" s="180"/>
      <c r="I5" s="180"/>
      <c r="J5" s="185"/>
      <c r="K5" s="75"/>
    </row>
    <row r="6" spans="1:11" s="65" customFormat="1" ht="13.5" customHeight="1">
      <c r="A6" s="189"/>
      <c r="B6" s="190"/>
      <c r="C6" s="178"/>
      <c r="D6" s="178"/>
      <c r="E6" s="183"/>
      <c r="F6" s="178"/>
      <c r="G6" s="178"/>
      <c r="H6" s="178"/>
      <c r="I6" s="178"/>
      <c r="J6" s="186"/>
      <c r="K6" s="75"/>
    </row>
    <row r="7" spans="1:11" ht="13.5" customHeight="1">
      <c r="A7" s="191" t="s">
        <v>65</v>
      </c>
      <c r="B7" s="192"/>
      <c r="C7" s="193"/>
      <c r="D7" s="100" t="s">
        <v>10</v>
      </c>
      <c r="E7" s="100" t="s">
        <v>11</v>
      </c>
      <c r="F7" s="100" t="s">
        <v>19</v>
      </c>
      <c r="G7" s="100" t="s">
        <v>23</v>
      </c>
      <c r="H7" s="100" t="s">
        <v>27</v>
      </c>
      <c r="I7" s="100" t="s">
        <v>31</v>
      </c>
      <c r="J7" s="101" t="s">
        <v>34</v>
      </c>
      <c r="K7" s="79"/>
    </row>
    <row r="8" spans="1:11" s="98" customFormat="1" ht="12" customHeight="1">
      <c r="A8" s="197" t="s">
        <v>52</v>
      </c>
      <c r="B8" s="198"/>
      <c r="C8" s="199"/>
      <c r="D8" s="102">
        <v>5921.91</v>
      </c>
      <c r="E8" s="102">
        <v>5631.21</v>
      </c>
      <c r="F8" s="102">
        <v>6.8</v>
      </c>
      <c r="G8" s="102">
        <v>36.869999999999997</v>
      </c>
      <c r="H8" s="102"/>
      <c r="I8" s="102"/>
      <c r="J8" s="103">
        <v>247.03</v>
      </c>
      <c r="K8" s="97"/>
    </row>
    <row r="9" spans="1:11" s="98" customFormat="1" ht="14.25" customHeight="1">
      <c r="A9" s="172">
        <v>201</v>
      </c>
      <c r="B9" s="173"/>
      <c r="C9" s="104" t="s">
        <v>119</v>
      </c>
      <c r="D9" s="102">
        <v>5011.3500000000004</v>
      </c>
      <c r="E9" s="102">
        <v>4720.6499999999996</v>
      </c>
      <c r="F9" s="102">
        <v>6.8</v>
      </c>
      <c r="G9" s="102">
        <v>36.869999999999997</v>
      </c>
      <c r="H9" s="102"/>
      <c r="I9" s="102"/>
      <c r="J9" s="103">
        <v>247.03</v>
      </c>
      <c r="K9" s="97"/>
    </row>
    <row r="10" spans="1:11" s="98" customFormat="1" ht="15.75" customHeight="1">
      <c r="A10" s="172">
        <v>20106</v>
      </c>
      <c r="B10" s="173"/>
      <c r="C10" s="104" t="s">
        <v>120</v>
      </c>
      <c r="D10" s="105">
        <v>4766.99</v>
      </c>
      <c r="E10" s="102">
        <v>4718.8500000000004</v>
      </c>
      <c r="F10" s="102">
        <v>6.8</v>
      </c>
      <c r="G10" s="102">
        <v>36.869999999999997</v>
      </c>
      <c r="H10" s="102"/>
      <c r="I10" s="102"/>
      <c r="J10" s="103">
        <v>4.47</v>
      </c>
      <c r="K10" s="97"/>
    </row>
    <row r="11" spans="1:11" ht="16.5" customHeight="1">
      <c r="A11" s="170">
        <v>2010201</v>
      </c>
      <c r="B11" s="171"/>
      <c r="C11" s="106" t="s">
        <v>121</v>
      </c>
      <c r="D11" s="107">
        <v>2913.87</v>
      </c>
      <c r="E11" s="107">
        <v>2907.07</v>
      </c>
      <c r="F11" s="107">
        <v>6.8</v>
      </c>
      <c r="G11" s="107"/>
      <c r="H11" s="107"/>
      <c r="I11" s="107"/>
      <c r="J11" s="108"/>
      <c r="K11" s="79"/>
    </row>
    <row r="12" spans="1:11" ht="20.25" customHeight="1">
      <c r="A12" s="170">
        <v>2010602</v>
      </c>
      <c r="B12" s="171"/>
      <c r="C12" s="106" t="s">
        <v>122</v>
      </c>
      <c r="D12" s="107">
        <v>1128.1500000000001</v>
      </c>
      <c r="E12" s="107">
        <v>1128.1500000000001</v>
      </c>
      <c r="F12" s="107"/>
      <c r="G12" s="107"/>
      <c r="H12" s="107"/>
      <c r="I12" s="107"/>
      <c r="J12" s="108"/>
      <c r="K12" s="79"/>
    </row>
    <row r="13" spans="1:11" ht="17.25" customHeight="1">
      <c r="A13" s="170">
        <v>2010606</v>
      </c>
      <c r="B13" s="171"/>
      <c r="C13" s="106" t="s">
        <v>123</v>
      </c>
      <c r="D13" s="107">
        <v>80</v>
      </c>
      <c r="E13" s="107">
        <v>80</v>
      </c>
      <c r="F13" s="107"/>
      <c r="G13" s="107"/>
      <c r="H13" s="107"/>
      <c r="I13" s="107"/>
      <c r="J13" s="108"/>
      <c r="K13" s="79"/>
    </row>
    <row r="14" spans="1:11" ht="18.75" customHeight="1">
      <c r="A14" s="170">
        <v>2010699</v>
      </c>
      <c r="B14" s="171"/>
      <c r="C14" s="109" t="s">
        <v>124</v>
      </c>
      <c r="D14" s="110">
        <v>644.97</v>
      </c>
      <c r="E14" s="110">
        <v>603.63</v>
      </c>
      <c r="F14" s="110"/>
      <c r="G14" s="110">
        <v>36.869999999999997</v>
      </c>
      <c r="H14" s="110"/>
      <c r="I14" s="110"/>
      <c r="J14" s="111">
        <v>4.47</v>
      </c>
      <c r="K14" s="79"/>
    </row>
    <row r="15" spans="1:11" s="98" customFormat="1" ht="15.75" customHeight="1">
      <c r="A15" s="172">
        <v>20131</v>
      </c>
      <c r="B15" s="173"/>
      <c r="C15" s="112" t="s">
        <v>125</v>
      </c>
      <c r="D15" s="113">
        <v>0.8</v>
      </c>
      <c r="E15" s="113">
        <v>0.8</v>
      </c>
      <c r="F15" s="113"/>
      <c r="G15" s="113"/>
      <c r="H15" s="113"/>
      <c r="I15" s="113"/>
      <c r="J15" s="114"/>
      <c r="K15" s="97"/>
    </row>
    <row r="16" spans="1:11" ht="16.5" customHeight="1">
      <c r="A16" s="170">
        <v>2013101</v>
      </c>
      <c r="B16" s="171"/>
      <c r="C16" s="109" t="s">
        <v>121</v>
      </c>
      <c r="D16" s="110">
        <v>0.8</v>
      </c>
      <c r="E16" s="110">
        <v>0.8</v>
      </c>
      <c r="F16" s="110"/>
      <c r="G16" s="110"/>
      <c r="H16" s="110"/>
      <c r="I16" s="110"/>
      <c r="J16" s="111"/>
      <c r="K16" s="79"/>
    </row>
    <row r="17" spans="1:11" s="98" customFormat="1" ht="16.5" customHeight="1">
      <c r="A17" s="172">
        <v>20199</v>
      </c>
      <c r="B17" s="173"/>
      <c r="C17" s="112" t="s">
        <v>126</v>
      </c>
      <c r="D17" s="113">
        <v>243.56</v>
      </c>
      <c r="E17" s="113">
        <v>1</v>
      </c>
      <c r="F17" s="113"/>
      <c r="G17" s="113"/>
      <c r="H17" s="113"/>
      <c r="I17" s="113"/>
      <c r="J17" s="114">
        <v>242.56</v>
      </c>
      <c r="K17" s="97"/>
    </row>
    <row r="18" spans="1:11" ht="18.75" customHeight="1">
      <c r="A18" s="170">
        <v>2019999</v>
      </c>
      <c r="B18" s="171"/>
      <c r="C18" s="109" t="s">
        <v>127</v>
      </c>
      <c r="D18" s="110">
        <v>243.56</v>
      </c>
      <c r="E18" s="110">
        <v>1</v>
      </c>
      <c r="F18" s="110"/>
      <c r="G18" s="110"/>
      <c r="H18" s="110"/>
      <c r="I18" s="110"/>
      <c r="J18" s="111">
        <v>242.56</v>
      </c>
      <c r="K18" s="79"/>
    </row>
    <row r="19" spans="1:11" s="98" customFormat="1" ht="18" customHeight="1">
      <c r="A19" s="172">
        <v>208</v>
      </c>
      <c r="B19" s="173"/>
      <c r="C19" s="112" t="s">
        <v>128</v>
      </c>
      <c r="D19" s="113">
        <v>289.79000000000002</v>
      </c>
      <c r="E19" s="113">
        <v>289.79000000000002</v>
      </c>
      <c r="F19" s="113"/>
      <c r="G19" s="113"/>
      <c r="H19" s="113"/>
      <c r="I19" s="113"/>
      <c r="J19" s="114"/>
      <c r="K19" s="97"/>
    </row>
    <row r="20" spans="1:11" s="98" customFormat="1" ht="18" customHeight="1">
      <c r="A20" s="172">
        <v>20805</v>
      </c>
      <c r="B20" s="173"/>
      <c r="C20" s="112" t="s">
        <v>129</v>
      </c>
      <c r="D20" s="113">
        <v>289.79000000000002</v>
      </c>
      <c r="E20" s="113">
        <v>289.79000000000002</v>
      </c>
      <c r="F20" s="113"/>
      <c r="G20" s="113"/>
      <c r="H20" s="113"/>
      <c r="I20" s="113"/>
      <c r="J20" s="114"/>
      <c r="K20" s="97"/>
    </row>
    <row r="21" spans="1:11" ht="17.25" customHeight="1">
      <c r="A21" s="170">
        <v>2080501</v>
      </c>
      <c r="B21" s="171"/>
      <c r="C21" s="109" t="s">
        <v>130</v>
      </c>
      <c r="D21" s="110">
        <v>289.79000000000002</v>
      </c>
      <c r="E21" s="110">
        <v>289.79000000000002</v>
      </c>
      <c r="F21" s="110"/>
      <c r="G21" s="110"/>
      <c r="H21" s="110"/>
      <c r="I21" s="110"/>
      <c r="J21" s="111"/>
      <c r="K21" s="79"/>
    </row>
    <row r="22" spans="1:11" s="98" customFormat="1" ht="20.25" customHeight="1">
      <c r="A22" s="172">
        <v>210</v>
      </c>
      <c r="B22" s="173"/>
      <c r="C22" s="112" t="s">
        <v>131</v>
      </c>
      <c r="D22" s="113">
        <v>270.77</v>
      </c>
      <c r="E22" s="113">
        <v>270.77</v>
      </c>
      <c r="F22" s="113"/>
      <c r="G22" s="113"/>
      <c r="H22" s="113"/>
      <c r="I22" s="113"/>
      <c r="J22" s="114"/>
      <c r="K22" s="97"/>
    </row>
    <row r="23" spans="1:11" s="98" customFormat="1" ht="17.25" customHeight="1">
      <c r="A23" s="172">
        <v>21005</v>
      </c>
      <c r="B23" s="173"/>
      <c r="C23" s="112" t="s">
        <v>132</v>
      </c>
      <c r="D23" s="113">
        <v>270.77</v>
      </c>
      <c r="E23" s="113">
        <v>270.77</v>
      </c>
      <c r="F23" s="113"/>
      <c r="G23" s="113"/>
      <c r="H23" s="113"/>
      <c r="I23" s="113"/>
      <c r="J23" s="114"/>
      <c r="K23" s="97"/>
    </row>
    <row r="24" spans="1:11" ht="16.5" customHeight="1">
      <c r="A24" s="170">
        <v>2100501</v>
      </c>
      <c r="B24" s="171"/>
      <c r="C24" s="109" t="s">
        <v>133</v>
      </c>
      <c r="D24" s="110">
        <v>270.77</v>
      </c>
      <c r="E24" s="110">
        <v>270.77</v>
      </c>
      <c r="F24" s="110"/>
      <c r="G24" s="110"/>
      <c r="H24" s="110"/>
      <c r="I24" s="110"/>
      <c r="J24" s="111"/>
      <c r="K24" s="79"/>
    </row>
    <row r="25" spans="1:11" s="98" customFormat="1" ht="16.5" customHeight="1">
      <c r="A25" s="172">
        <v>212</v>
      </c>
      <c r="B25" s="173"/>
      <c r="C25" s="112" t="s">
        <v>134</v>
      </c>
      <c r="D25" s="113">
        <v>350</v>
      </c>
      <c r="E25" s="113">
        <v>350</v>
      </c>
      <c r="F25" s="113"/>
      <c r="G25" s="113"/>
      <c r="H25" s="113"/>
      <c r="I25" s="113"/>
      <c r="J25" s="114"/>
      <c r="K25" s="97"/>
    </row>
    <row r="26" spans="1:11" s="98" customFormat="1" ht="15.75" customHeight="1">
      <c r="A26" s="172">
        <v>21208</v>
      </c>
      <c r="B26" s="173"/>
      <c r="C26" s="99" t="s">
        <v>118</v>
      </c>
      <c r="D26" s="113">
        <v>350</v>
      </c>
      <c r="E26" s="113">
        <v>350</v>
      </c>
      <c r="F26" s="113"/>
      <c r="G26" s="113"/>
      <c r="H26" s="113"/>
      <c r="I26" s="113"/>
      <c r="J26" s="114"/>
      <c r="K26" s="97"/>
    </row>
    <row r="27" spans="1:11" ht="15" customHeight="1" thickBot="1">
      <c r="A27" s="170">
        <v>2120899</v>
      </c>
      <c r="B27" s="171"/>
      <c r="C27" s="109" t="s">
        <v>135</v>
      </c>
      <c r="D27" s="110">
        <v>350</v>
      </c>
      <c r="E27" s="110">
        <v>350</v>
      </c>
      <c r="F27" s="110"/>
      <c r="G27" s="110"/>
      <c r="H27" s="110"/>
      <c r="I27" s="110"/>
      <c r="J27" s="111"/>
      <c r="K27" s="79"/>
    </row>
    <row r="28" spans="1:11" ht="30.75" customHeight="1">
      <c r="A28" s="168" t="s">
        <v>66</v>
      </c>
      <c r="B28" s="169"/>
      <c r="C28" s="169"/>
      <c r="D28" s="169"/>
      <c r="E28" s="169"/>
      <c r="F28" s="169"/>
      <c r="G28" s="169"/>
      <c r="H28" s="169"/>
      <c r="I28" s="169"/>
      <c r="J28" s="169"/>
    </row>
  </sheetData>
  <mergeCells count="34">
    <mergeCell ref="A7:C7"/>
    <mergeCell ref="A4:C4"/>
    <mergeCell ref="A25:B25"/>
    <mergeCell ref="A26:B26"/>
    <mergeCell ref="A27:B27"/>
    <mergeCell ref="A9:B9"/>
    <mergeCell ref="A8:C8"/>
    <mergeCell ref="A10:B10"/>
    <mergeCell ref="A11:B11"/>
    <mergeCell ref="A12:B12"/>
    <mergeCell ref="A13:B13"/>
    <mergeCell ref="A1:J1"/>
    <mergeCell ref="A3:D3"/>
    <mergeCell ref="C5:C6"/>
    <mergeCell ref="D4:D6"/>
    <mergeCell ref="E4:E6"/>
    <mergeCell ref="F4:F6"/>
    <mergeCell ref="G4:G6"/>
    <mergeCell ref="H4:H6"/>
    <mergeCell ref="I4:I6"/>
    <mergeCell ref="J4:J6"/>
    <mergeCell ref="A5:B6"/>
    <mergeCell ref="A28:J28"/>
    <mergeCell ref="A14:B14"/>
    <mergeCell ref="A15:B15"/>
    <mergeCell ref="A16:B16"/>
    <mergeCell ref="A17:B17"/>
    <mergeCell ref="A18:B18"/>
    <mergeCell ref="A19:B19"/>
    <mergeCell ref="A20:B20"/>
    <mergeCell ref="A21:B21"/>
    <mergeCell ref="A22:B22"/>
    <mergeCell ref="A23:B23"/>
    <mergeCell ref="A24:B24"/>
  </mergeCells>
  <phoneticPr fontId="10" type="noConversion"/>
  <printOptions horizontalCentered="1"/>
  <pageMargins left="0.35433070866141736" right="0.35433070866141736" top="0.78740157480314965" bottom="0.78740157480314965" header="0.51181102362204722" footer="0.19685039370078741"/>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dimension ref="A1:J31"/>
  <sheetViews>
    <sheetView workbookViewId="0">
      <selection activeCell="C25" sqref="C25:C27"/>
    </sheetView>
  </sheetViews>
  <sheetFormatPr defaultRowHeight="14.25"/>
  <cols>
    <col min="1" max="1" width="5.625" style="67" customWidth="1"/>
    <col min="2" max="2" width="4.75" style="67" customWidth="1"/>
    <col min="3" max="3" width="30.25" style="67" customWidth="1"/>
    <col min="4" max="4" width="14.375" style="67" customWidth="1"/>
    <col min="5" max="9" width="14.625" style="67" customWidth="1"/>
    <col min="10" max="10" width="9" style="67"/>
    <col min="11" max="11" width="12.625" style="67" customWidth="1"/>
    <col min="12" max="16384" width="9" style="67"/>
  </cols>
  <sheetData>
    <row r="1" spans="1:10" s="64" customFormat="1" ht="27" customHeight="1">
      <c r="A1" s="210" t="s">
        <v>67</v>
      </c>
      <c r="B1" s="210"/>
      <c r="C1" s="210"/>
      <c r="D1" s="210"/>
      <c r="E1" s="210"/>
      <c r="F1" s="210"/>
      <c r="G1" s="210"/>
      <c r="H1" s="210"/>
      <c r="I1" s="210"/>
    </row>
    <row r="2" spans="1:10">
      <c r="A2" s="68"/>
      <c r="B2" s="68"/>
      <c r="C2" s="68"/>
      <c r="D2" s="68"/>
      <c r="E2" s="68"/>
      <c r="F2" s="68"/>
      <c r="G2" s="68"/>
      <c r="H2" s="68"/>
      <c r="I2" s="21" t="s">
        <v>68</v>
      </c>
    </row>
    <row r="3" spans="1:10" ht="15" thickBot="1">
      <c r="A3" s="176" t="s">
        <v>152</v>
      </c>
      <c r="B3" s="176"/>
      <c r="C3" s="176"/>
      <c r="D3" s="176"/>
      <c r="E3" s="176"/>
      <c r="F3" s="69"/>
      <c r="G3" s="68"/>
      <c r="H3" s="68"/>
      <c r="I3" s="21" t="s">
        <v>3</v>
      </c>
    </row>
    <row r="4" spans="1:10" s="65" customFormat="1" ht="23.25" customHeight="1">
      <c r="A4" s="211" t="s">
        <v>6</v>
      </c>
      <c r="B4" s="212"/>
      <c r="C4" s="212"/>
      <c r="D4" s="221" t="s">
        <v>40</v>
      </c>
      <c r="E4" s="221" t="s">
        <v>69</v>
      </c>
      <c r="F4" s="223" t="s">
        <v>70</v>
      </c>
      <c r="G4" s="223" t="s">
        <v>71</v>
      </c>
      <c r="H4" s="200" t="s">
        <v>72</v>
      </c>
      <c r="I4" s="203" t="s">
        <v>73</v>
      </c>
      <c r="J4" s="75"/>
    </row>
    <row r="5" spans="1:10" s="65" customFormat="1" ht="16.5" customHeight="1">
      <c r="A5" s="206" t="s">
        <v>63</v>
      </c>
      <c r="B5" s="207"/>
      <c r="C5" s="219" t="s">
        <v>64</v>
      </c>
      <c r="D5" s="222"/>
      <c r="E5" s="222"/>
      <c r="F5" s="201"/>
      <c r="G5" s="201"/>
      <c r="H5" s="201"/>
      <c r="I5" s="204"/>
      <c r="J5" s="75"/>
    </row>
    <row r="6" spans="1:10" s="65" customFormat="1" ht="15.75" customHeight="1">
      <c r="A6" s="208"/>
      <c r="B6" s="209"/>
      <c r="C6" s="220"/>
      <c r="D6" s="220"/>
      <c r="E6" s="220"/>
      <c r="F6" s="202"/>
      <c r="G6" s="202"/>
      <c r="H6" s="202"/>
      <c r="I6" s="205"/>
      <c r="J6" s="75"/>
    </row>
    <row r="7" spans="1:10" s="66" customFormat="1" ht="13.5" customHeight="1">
      <c r="A7" s="213" t="s">
        <v>65</v>
      </c>
      <c r="B7" s="214"/>
      <c r="C7" s="215"/>
      <c r="D7" s="93" t="s">
        <v>10</v>
      </c>
      <c r="E7" s="93" t="s">
        <v>11</v>
      </c>
      <c r="F7" s="93" t="s">
        <v>19</v>
      </c>
      <c r="G7" s="70" t="s">
        <v>23</v>
      </c>
      <c r="H7" s="70" t="s">
        <v>27</v>
      </c>
      <c r="I7" s="76" t="s">
        <v>31</v>
      </c>
      <c r="J7" s="77"/>
    </row>
    <row r="8" spans="1:10" s="98" customFormat="1" ht="14.25" customHeight="1">
      <c r="A8" s="216" t="s">
        <v>52</v>
      </c>
      <c r="B8" s="217"/>
      <c r="C8" s="218"/>
      <c r="D8" s="131">
        <v>5850.61</v>
      </c>
      <c r="E8" s="131">
        <v>4722.46</v>
      </c>
      <c r="F8" s="131">
        <v>1128.1500000000001</v>
      </c>
      <c r="G8" s="131"/>
      <c r="H8" s="131"/>
      <c r="I8" s="132"/>
      <c r="J8" s="97"/>
    </row>
    <row r="9" spans="1:10" s="98" customFormat="1" ht="18" customHeight="1">
      <c r="A9" s="172">
        <v>201</v>
      </c>
      <c r="B9" s="173"/>
      <c r="C9" s="133" t="s">
        <v>153</v>
      </c>
      <c r="D9" s="131">
        <v>4940.05</v>
      </c>
      <c r="E9" s="131">
        <v>3811.9</v>
      </c>
      <c r="F9" s="131">
        <v>1128.1500000000001</v>
      </c>
      <c r="G9" s="131"/>
      <c r="H9" s="131"/>
      <c r="I9" s="132"/>
      <c r="J9" s="97"/>
    </row>
    <row r="10" spans="1:10" s="98" customFormat="1" ht="15" customHeight="1">
      <c r="A10" s="172">
        <v>20106</v>
      </c>
      <c r="B10" s="173"/>
      <c r="C10" s="133" t="s">
        <v>154</v>
      </c>
      <c r="D10" s="131">
        <v>4669.09</v>
      </c>
      <c r="E10" s="131">
        <v>3540.94</v>
      </c>
      <c r="F10" s="131">
        <v>1128.1500000000001</v>
      </c>
      <c r="G10" s="131"/>
      <c r="H10" s="131"/>
      <c r="I10" s="132"/>
      <c r="J10" s="97"/>
    </row>
    <row r="11" spans="1:10" ht="15" customHeight="1">
      <c r="A11" s="170">
        <v>2010201</v>
      </c>
      <c r="B11" s="171"/>
      <c r="C11" s="130" t="s">
        <v>155</v>
      </c>
      <c r="D11" s="71">
        <v>2901.58</v>
      </c>
      <c r="E11" s="71">
        <v>2901.58</v>
      </c>
      <c r="F11" s="71"/>
      <c r="G11" s="71"/>
      <c r="H11" s="71"/>
      <c r="I11" s="78"/>
      <c r="J11" s="79"/>
    </row>
    <row r="12" spans="1:10" ht="17.25" customHeight="1">
      <c r="A12" s="170">
        <v>2010602</v>
      </c>
      <c r="B12" s="171"/>
      <c r="C12" s="130" t="s">
        <v>156</v>
      </c>
      <c r="D12" s="71">
        <v>1128.1500000000001</v>
      </c>
      <c r="E12" s="71"/>
      <c r="F12" s="71">
        <v>1128.1500000000001</v>
      </c>
      <c r="G12" s="71"/>
      <c r="H12" s="71"/>
      <c r="I12" s="78"/>
      <c r="J12" s="79"/>
    </row>
    <row r="13" spans="1:10" ht="16.5" customHeight="1">
      <c r="A13" s="170">
        <v>2010606</v>
      </c>
      <c r="B13" s="171"/>
      <c r="C13" s="130" t="s">
        <v>157</v>
      </c>
      <c r="D13" s="71">
        <v>80</v>
      </c>
      <c r="E13" s="71">
        <v>80</v>
      </c>
      <c r="F13" s="71"/>
      <c r="G13" s="71"/>
      <c r="H13" s="71"/>
      <c r="I13" s="78"/>
      <c r="J13" s="79"/>
    </row>
    <row r="14" spans="1:10" ht="18" customHeight="1">
      <c r="A14" s="170">
        <v>2010699</v>
      </c>
      <c r="B14" s="171"/>
      <c r="C14" s="130" t="s">
        <v>158</v>
      </c>
      <c r="D14" s="71">
        <v>559.36</v>
      </c>
      <c r="E14" s="71">
        <v>559.36</v>
      </c>
      <c r="F14" s="71"/>
      <c r="G14" s="71"/>
      <c r="H14" s="71"/>
      <c r="I14" s="78"/>
      <c r="J14" s="79"/>
    </row>
    <row r="15" spans="1:10" s="98" customFormat="1" ht="15.75" customHeight="1">
      <c r="A15" s="172">
        <v>20131</v>
      </c>
      <c r="B15" s="173"/>
      <c r="C15" s="133" t="s">
        <v>159</v>
      </c>
      <c r="D15" s="131">
        <v>0.8</v>
      </c>
      <c r="E15" s="131">
        <v>0.8</v>
      </c>
      <c r="F15" s="131"/>
      <c r="G15" s="131"/>
      <c r="H15" s="131"/>
      <c r="I15" s="132"/>
      <c r="J15" s="97"/>
    </row>
    <row r="16" spans="1:10" ht="15.75" customHeight="1">
      <c r="A16" s="170">
        <v>2013101</v>
      </c>
      <c r="B16" s="171"/>
      <c r="C16" s="130" t="s">
        <v>155</v>
      </c>
      <c r="D16" s="71">
        <v>0.8</v>
      </c>
      <c r="E16" s="71">
        <v>0.8</v>
      </c>
      <c r="F16" s="71"/>
      <c r="G16" s="71"/>
      <c r="H16" s="71"/>
      <c r="I16" s="78"/>
      <c r="J16" s="79"/>
    </row>
    <row r="17" spans="1:10" s="98" customFormat="1" ht="15.75" customHeight="1">
      <c r="A17" s="172">
        <v>20199</v>
      </c>
      <c r="B17" s="173"/>
      <c r="C17" s="133" t="s">
        <v>160</v>
      </c>
      <c r="D17" s="131">
        <v>270.16000000000003</v>
      </c>
      <c r="E17" s="131">
        <v>270.16000000000003</v>
      </c>
      <c r="F17" s="131"/>
      <c r="G17" s="131"/>
      <c r="H17" s="131"/>
      <c r="I17" s="132"/>
      <c r="J17" s="97"/>
    </row>
    <row r="18" spans="1:10" ht="13.5" customHeight="1">
      <c r="A18" s="170">
        <v>2019999</v>
      </c>
      <c r="B18" s="171"/>
      <c r="C18" s="130" t="s">
        <v>161</v>
      </c>
      <c r="D18" s="71">
        <v>270.16000000000003</v>
      </c>
      <c r="E18" s="71">
        <v>270.16000000000003</v>
      </c>
      <c r="F18" s="71"/>
      <c r="G18" s="71"/>
      <c r="H18" s="71"/>
      <c r="I18" s="78"/>
      <c r="J18" s="79"/>
    </row>
    <row r="19" spans="1:10" s="98" customFormat="1" ht="14.25" customHeight="1">
      <c r="A19" s="172">
        <v>208</v>
      </c>
      <c r="B19" s="173"/>
      <c r="C19" s="133" t="s">
        <v>162</v>
      </c>
      <c r="D19" s="131">
        <v>289.79000000000002</v>
      </c>
      <c r="E19" s="131">
        <v>289.79000000000002</v>
      </c>
      <c r="F19" s="131"/>
      <c r="G19" s="131"/>
      <c r="H19" s="131"/>
      <c r="I19" s="132"/>
      <c r="J19" s="97"/>
    </row>
    <row r="20" spans="1:10" s="98" customFormat="1" ht="15" customHeight="1">
      <c r="A20" s="172">
        <v>20805</v>
      </c>
      <c r="B20" s="173"/>
      <c r="C20" s="133" t="s">
        <v>163</v>
      </c>
      <c r="D20" s="131">
        <v>289.79000000000002</v>
      </c>
      <c r="E20" s="131">
        <v>289.79000000000002</v>
      </c>
      <c r="F20" s="131"/>
      <c r="G20" s="131"/>
      <c r="H20" s="131"/>
      <c r="I20" s="132"/>
      <c r="J20" s="97"/>
    </row>
    <row r="21" spans="1:10" ht="14.25" customHeight="1">
      <c r="A21" s="170">
        <v>2080501</v>
      </c>
      <c r="B21" s="171"/>
      <c r="C21" s="130" t="s">
        <v>164</v>
      </c>
      <c r="D21" s="71">
        <v>289.79000000000002</v>
      </c>
      <c r="E21" s="71">
        <v>289.79000000000002</v>
      </c>
      <c r="F21" s="71"/>
      <c r="G21" s="71"/>
      <c r="H21" s="71"/>
      <c r="I21" s="78"/>
      <c r="J21" s="79"/>
    </row>
    <row r="22" spans="1:10" s="98" customFormat="1" ht="15" customHeight="1">
      <c r="A22" s="172">
        <v>210</v>
      </c>
      <c r="B22" s="173"/>
      <c r="C22" s="133" t="s">
        <v>165</v>
      </c>
      <c r="D22" s="131">
        <v>270.77</v>
      </c>
      <c r="E22" s="131">
        <v>270.77</v>
      </c>
      <c r="F22" s="131"/>
      <c r="G22" s="131"/>
      <c r="H22" s="131"/>
      <c r="I22" s="132"/>
      <c r="J22" s="97"/>
    </row>
    <row r="23" spans="1:10" s="98" customFormat="1" ht="13.5" customHeight="1">
      <c r="A23" s="172">
        <v>21005</v>
      </c>
      <c r="B23" s="173"/>
      <c r="C23" s="133" t="s">
        <v>166</v>
      </c>
      <c r="D23" s="131">
        <v>270.77</v>
      </c>
      <c r="E23" s="131">
        <v>270.77</v>
      </c>
      <c r="F23" s="131"/>
      <c r="G23" s="131"/>
      <c r="H23" s="131"/>
      <c r="I23" s="132"/>
      <c r="J23" s="97"/>
    </row>
    <row r="24" spans="1:10" ht="15" customHeight="1">
      <c r="A24" s="170">
        <v>2100501</v>
      </c>
      <c r="B24" s="171"/>
      <c r="C24" s="130" t="s">
        <v>167</v>
      </c>
      <c r="D24" s="71">
        <v>270.77</v>
      </c>
      <c r="E24" s="71">
        <v>270.77</v>
      </c>
      <c r="F24" s="71"/>
      <c r="G24" s="71"/>
      <c r="H24" s="71"/>
      <c r="I24" s="78"/>
      <c r="J24" s="79"/>
    </row>
    <row r="25" spans="1:10" s="98" customFormat="1" ht="15" customHeight="1">
      <c r="A25" s="172">
        <v>212</v>
      </c>
      <c r="B25" s="173"/>
      <c r="C25" s="133" t="s">
        <v>168</v>
      </c>
      <c r="D25" s="131">
        <v>350</v>
      </c>
      <c r="E25" s="131">
        <v>350</v>
      </c>
      <c r="F25" s="131"/>
      <c r="G25" s="131"/>
      <c r="H25" s="131"/>
      <c r="I25" s="132"/>
      <c r="J25" s="97"/>
    </row>
    <row r="26" spans="1:10" s="98" customFormat="1" ht="14.25" customHeight="1">
      <c r="A26" s="172">
        <v>21208</v>
      </c>
      <c r="B26" s="173"/>
      <c r="C26" s="133" t="s">
        <v>169</v>
      </c>
      <c r="D26" s="131">
        <v>350</v>
      </c>
      <c r="E26" s="131">
        <v>350</v>
      </c>
      <c r="F26" s="131"/>
      <c r="G26" s="131"/>
      <c r="H26" s="131"/>
      <c r="I26" s="132"/>
      <c r="J26" s="97"/>
    </row>
    <row r="27" spans="1:10" ht="15.75" customHeight="1" thickBot="1">
      <c r="A27" s="170">
        <v>2120899</v>
      </c>
      <c r="B27" s="171"/>
      <c r="C27" s="130" t="s">
        <v>170</v>
      </c>
      <c r="D27" s="72">
        <v>350</v>
      </c>
      <c r="E27" s="72">
        <v>350</v>
      </c>
      <c r="F27" s="72"/>
      <c r="G27" s="72"/>
      <c r="H27" s="72"/>
      <c r="I27" s="80"/>
      <c r="J27" s="79"/>
    </row>
    <row r="28" spans="1:10" ht="31.5" customHeight="1">
      <c r="A28" s="168" t="s">
        <v>74</v>
      </c>
      <c r="B28" s="169"/>
      <c r="C28" s="169"/>
      <c r="D28" s="169"/>
      <c r="E28" s="169"/>
      <c r="F28" s="169"/>
      <c r="G28" s="169"/>
      <c r="H28" s="169"/>
      <c r="I28" s="169"/>
    </row>
    <row r="29" spans="1:10">
      <c r="A29" s="73"/>
    </row>
    <row r="30" spans="1:10">
      <c r="A30" s="74"/>
    </row>
    <row r="31" spans="1:10">
      <c r="A31" s="74"/>
    </row>
  </sheetData>
  <mergeCells count="33">
    <mergeCell ref="A16:B16"/>
    <mergeCell ref="A17:B17"/>
    <mergeCell ref="A18:B18"/>
    <mergeCell ref="A19:B19"/>
    <mergeCell ref="A20:B20"/>
    <mergeCell ref="A12:B12"/>
    <mergeCell ref="A10:B10"/>
    <mergeCell ref="A11:B11"/>
    <mergeCell ref="A13:B13"/>
    <mergeCell ref="A15:B15"/>
    <mergeCell ref="A21:B21"/>
    <mergeCell ref="H4:H6"/>
    <mergeCell ref="I4:I6"/>
    <mergeCell ref="A5:B6"/>
    <mergeCell ref="A1:I1"/>
    <mergeCell ref="A4:C4"/>
    <mergeCell ref="A7:C7"/>
    <mergeCell ref="A8:C8"/>
    <mergeCell ref="A14:B14"/>
    <mergeCell ref="C5:C6"/>
    <mergeCell ref="D4:D6"/>
    <mergeCell ref="E4:E6"/>
    <mergeCell ref="F4:F6"/>
    <mergeCell ref="G4:G6"/>
    <mergeCell ref="A3:E3"/>
    <mergeCell ref="A9:B9"/>
    <mergeCell ref="A22:B22"/>
    <mergeCell ref="A23:B23"/>
    <mergeCell ref="A26:B26"/>
    <mergeCell ref="A27:B27"/>
    <mergeCell ref="A28:I28"/>
    <mergeCell ref="A24:B24"/>
    <mergeCell ref="A25:B25"/>
  </mergeCells>
  <phoneticPr fontId="10" type="noConversion"/>
  <printOptions horizontalCentered="1"/>
  <pageMargins left="0.35433070866141736" right="0.35433070866141736" top="0.78740157480314965" bottom="0.78740157480314965" header="0.51181102362204722" footer="0.19685039370078741"/>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J35"/>
  <sheetViews>
    <sheetView topLeftCell="A2" zoomScaleSheetLayoutView="100" workbookViewId="0">
      <selection activeCell="A12" sqref="A12"/>
    </sheetView>
  </sheetViews>
  <sheetFormatPr defaultRowHeight="14.25"/>
  <cols>
    <col min="1" max="1" width="36.375" style="38" customWidth="1"/>
    <col min="2" max="2" width="4" style="38" customWidth="1"/>
    <col min="3" max="3" width="15.625" style="38" customWidth="1"/>
    <col min="4" max="4" width="35.75" style="38" customWidth="1"/>
    <col min="5" max="5" width="3.5" style="38" customWidth="1"/>
    <col min="6" max="6" width="15.625" style="38" customWidth="1"/>
    <col min="7" max="7" width="13.875" style="38" customWidth="1"/>
    <col min="8" max="8" width="15.625" style="38" customWidth="1"/>
    <col min="9" max="10" width="9" style="39"/>
    <col min="11" max="16384" width="9" style="38"/>
  </cols>
  <sheetData>
    <row r="1" spans="1:10">
      <c r="A1" s="40"/>
    </row>
    <row r="2" spans="1:10" s="36" customFormat="1" ht="18" customHeight="1">
      <c r="A2" s="161" t="s">
        <v>75</v>
      </c>
      <c r="B2" s="161"/>
      <c r="C2" s="161"/>
      <c r="D2" s="161"/>
      <c r="E2" s="161"/>
      <c r="F2" s="161"/>
      <c r="G2" s="161"/>
      <c r="H2" s="161"/>
      <c r="I2" s="62"/>
      <c r="J2" s="62"/>
    </row>
    <row r="3" spans="1:10" ht="9.9499999999999993" customHeight="1">
      <c r="A3" s="41"/>
      <c r="B3" s="41"/>
      <c r="C3" s="41"/>
      <c r="D3" s="41"/>
      <c r="E3" s="41"/>
      <c r="F3" s="41"/>
      <c r="G3" s="41"/>
      <c r="H3" s="21" t="s">
        <v>76</v>
      </c>
    </row>
    <row r="4" spans="1:10" ht="15" customHeight="1">
      <c r="A4" s="7" t="s">
        <v>338</v>
      </c>
      <c r="B4" s="41"/>
      <c r="C4" s="41"/>
      <c r="D4" s="41"/>
      <c r="E4" s="41"/>
      <c r="F4" s="41"/>
      <c r="G4" s="41"/>
      <c r="H4" s="21" t="s">
        <v>3</v>
      </c>
    </row>
    <row r="5" spans="1:10" s="37" customFormat="1" ht="20.100000000000001" customHeight="1">
      <c r="A5" s="162" t="s">
        <v>4</v>
      </c>
      <c r="B5" s="163"/>
      <c r="C5" s="163"/>
      <c r="D5" s="164" t="s">
        <v>5</v>
      </c>
      <c r="E5" s="163"/>
      <c r="F5" s="224"/>
      <c r="G5" s="224"/>
      <c r="H5" s="165"/>
      <c r="I5" s="63"/>
      <c r="J5" s="63"/>
    </row>
    <row r="6" spans="1:10" s="37" customFormat="1" ht="31.5" customHeight="1">
      <c r="A6" s="82" t="s">
        <v>6</v>
      </c>
      <c r="B6" s="83" t="s">
        <v>7</v>
      </c>
      <c r="C6" s="42" t="s">
        <v>77</v>
      </c>
      <c r="D6" s="84" t="s">
        <v>6</v>
      </c>
      <c r="E6" s="83" t="s">
        <v>7</v>
      </c>
      <c r="F6" s="42" t="s">
        <v>52</v>
      </c>
      <c r="G6" s="43" t="s">
        <v>78</v>
      </c>
      <c r="H6" s="44" t="s">
        <v>79</v>
      </c>
      <c r="I6" s="63"/>
      <c r="J6" s="63"/>
    </row>
    <row r="7" spans="1:10" s="37" customFormat="1" ht="20.100000000000001" customHeight="1">
      <c r="A7" s="82" t="s">
        <v>9</v>
      </c>
      <c r="B7" s="42"/>
      <c r="C7" s="84" t="s">
        <v>10</v>
      </c>
      <c r="D7" s="84" t="s">
        <v>9</v>
      </c>
      <c r="E7" s="42"/>
      <c r="F7" s="45">
        <v>2</v>
      </c>
      <c r="G7" s="45">
        <v>3</v>
      </c>
      <c r="H7" s="46">
        <v>4</v>
      </c>
      <c r="I7" s="63"/>
      <c r="J7" s="63"/>
    </row>
    <row r="8" spans="1:10" s="37" customFormat="1" ht="20.100000000000001" customHeight="1">
      <c r="A8" s="86" t="s">
        <v>80</v>
      </c>
      <c r="B8" s="87" t="s">
        <v>10</v>
      </c>
      <c r="C8" s="48">
        <v>5281.21</v>
      </c>
      <c r="D8" s="88" t="s">
        <v>13</v>
      </c>
      <c r="E8" s="49">
        <v>28</v>
      </c>
      <c r="F8" s="137">
        <v>4670.8900000000003</v>
      </c>
      <c r="G8" s="137">
        <v>4670.8900000000003</v>
      </c>
      <c r="H8" s="50"/>
      <c r="I8" s="63"/>
      <c r="J8" s="63"/>
    </row>
    <row r="9" spans="1:10" s="37" customFormat="1" ht="20.100000000000001" customHeight="1">
      <c r="A9" s="51" t="s">
        <v>81</v>
      </c>
      <c r="B9" s="87" t="s">
        <v>11</v>
      </c>
      <c r="C9" s="48">
        <v>350</v>
      </c>
      <c r="D9" s="88" t="s">
        <v>16</v>
      </c>
      <c r="E9" s="49">
        <v>29</v>
      </c>
      <c r="F9" s="137"/>
      <c r="G9" s="137"/>
      <c r="H9" s="50"/>
      <c r="I9" s="63"/>
      <c r="J9" s="63"/>
    </row>
    <row r="10" spans="1:10" s="37" customFormat="1" ht="20.100000000000001" customHeight="1">
      <c r="A10" s="51"/>
      <c r="B10" s="87" t="s">
        <v>19</v>
      </c>
      <c r="C10" s="48"/>
      <c r="D10" s="88" t="s">
        <v>20</v>
      </c>
      <c r="E10" s="49">
        <v>30</v>
      </c>
      <c r="F10" s="137"/>
      <c r="G10" s="137"/>
      <c r="H10" s="50"/>
      <c r="I10" s="63"/>
      <c r="J10" s="63"/>
    </row>
    <row r="11" spans="1:10" s="37" customFormat="1" ht="20.100000000000001" customHeight="1">
      <c r="A11" s="51"/>
      <c r="B11" s="87" t="s">
        <v>23</v>
      </c>
      <c r="C11" s="48"/>
      <c r="D11" s="88" t="s">
        <v>24</v>
      </c>
      <c r="E11" s="49">
        <v>31</v>
      </c>
      <c r="F11" s="137"/>
      <c r="G11" s="137"/>
      <c r="H11" s="50"/>
      <c r="I11" s="63"/>
      <c r="J11" s="63"/>
    </row>
    <row r="12" spans="1:10" s="37" customFormat="1" ht="20.100000000000001" customHeight="1">
      <c r="A12" s="51"/>
      <c r="B12" s="87" t="s">
        <v>27</v>
      </c>
      <c r="C12" s="48"/>
      <c r="D12" s="88" t="s">
        <v>28</v>
      </c>
      <c r="E12" s="49">
        <v>32</v>
      </c>
      <c r="F12" s="137"/>
      <c r="G12" s="137"/>
      <c r="H12" s="50"/>
      <c r="I12" s="63"/>
      <c r="J12" s="63"/>
    </row>
    <row r="13" spans="1:10" s="37" customFormat="1" ht="20.100000000000001" customHeight="1">
      <c r="A13" s="51"/>
      <c r="B13" s="87" t="s">
        <v>31</v>
      </c>
      <c r="C13" s="48"/>
      <c r="D13" s="88" t="s">
        <v>32</v>
      </c>
      <c r="E13" s="49">
        <v>33</v>
      </c>
      <c r="F13" s="137"/>
      <c r="G13" s="137"/>
      <c r="H13" s="50"/>
      <c r="I13" s="63"/>
      <c r="J13" s="63"/>
    </row>
    <row r="14" spans="1:10" s="37" customFormat="1" ht="20.100000000000001" customHeight="1">
      <c r="A14" s="51"/>
      <c r="B14" s="87" t="s">
        <v>34</v>
      </c>
      <c r="C14" s="48"/>
      <c r="D14" s="115" t="s">
        <v>136</v>
      </c>
      <c r="E14" s="49">
        <v>34</v>
      </c>
      <c r="F14" s="137"/>
      <c r="G14" s="137"/>
      <c r="H14" s="50"/>
      <c r="I14" s="63"/>
      <c r="J14" s="63"/>
    </row>
    <row r="15" spans="1:10" s="37" customFormat="1" ht="20.100000000000001" customHeight="1">
      <c r="A15" s="51"/>
      <c r="B15" s="87" t="s">
        <v>36</v>
      </c>
      <c r="C15" s="48"/>
      <c r="D15" s="115" t="s">
        <v>137</v>
      </c>
      <c r="E15" s="49">
        <v>35</v>
      </c>
      <c r="F15" s="137">
        <v>289.79000000000002</v>
      </c>
      <c r="G15" s="137">
        <v>289.79000000000002</v>
      </c>
      <c r="H15" s="50"/>
      <c r="I15" s="63"/>
      <c r="J15" s="63"/>
    </row>
    <row r="16" spans="1:10" s="37" customFormat="1" ht="20.100000000000001" customHeight="1">
      <c r="A16" s="51"/>
      <c r="B16" s="87" t="s">
        <v>39</v>
      </c>
      <c r="C16" s="48"/>
      <c r="D16" s="115" t="s">
        <v>138</v>
      </c>
      <c r="E16" s="49">
        <v>36</v>
      </c>
      <c r="F16" s="137">
        <v>270.77</v>
      </c>
      <c r="G16" s="137">
        <v>270.77</v>
      </c>
      <c r="H16" s="50"/>
      <c r="I16" s="63"/>
      <c r="J16" s="63"/>
    </row>
    <row r="17" spans="1:10" s="37" customFormat="1" ht="20.100000000000001" customHeight="1">
      <c r="A17" s="51"/>
      <c r="B17" s="87" t="s">
        <v>43</v>
      </c>
      <c r="C17" s="48"/>
      <c r="D17" s="115" t="s">
        <v>139</v>
      </c>
      <c r="E17" s="49">
        <v>37</v>
      </c>
      <c r="F17" s="137"/>
      <c r="G17" s="137"/>
      <c r="H17" s="50"/>
      <c r="I17" s="63"/>
      <c r="J17" s="63"/>
    </row>
    <row r="18" spans="1:10" s="37" customFormat="1" ht="20.100000000000001" customHeight="1">
      <c r="A18" s="51"/>
      <c r="B18" s="87" t="s">
        <v>47</v>
      </c>
      <c r="C18" s="48"/>
      <c r="D18" s="115" t="s">
        <v>140</v>
      </c>
      <c r="E18" s="49">
        <v>38</v>
      </c>
      <c r="F18" s="138">
        <v>350</v>
      </c>
      <c r="G18" s="138"/>
      <c r="H18" s="139">
        <v>350</v>
      </c>
      <c r="I18" s="63"/>
      <c r="J18" s="63"/>
    </row>
    <row r="19" spans="1:10" s="37" customFormat="1" ht="20.100000000000001" customHeight="1">
      <c r="A19" s="51"/>
      <c r="B19" s="87" t="s">
        <v>50</v>
      </c>
      <c r="C19" s="48"/>
      <c r="D19" s="115" t="s">
        <v>141</v>
      </c>
      <c r="E19" s="49">
        <v>39</v>
      </c>
      <c r="F19" s="137"/>
      <c r="G19" s="137"/>
      <c r="H19" s="50"/>
      <c r="I19" s="63"/>
      <c r="J19" s="63"/>
    </row>
    <row r="20" spans="1:10" s="37" customFormat="1" ht="20.100000000000001" customHeight="1">
      <c r="A20" s="51"/>
      <c r="B20" s="87" t="s">
        <v>53</v>
      </c>
      <c r="C20" s="48"/>
      <c r="D20" s="115" t="s">
        <v>142</v>
      </c>
      <c r="E20" s="49">
        <v>40</v>
      </c>
      <c r="F20" s="137"/>
      <c r="G20" s="137"/>
      <c r="H20" s="50"/>
      <c r="I20" s="63"/>
      <c r="J20" s="63"/>
    </row>
    <row r="21" spans="1:10" s="37" customFormat="1" ht="20.100000000000001" customHeight="1">
      <c r="A21" s="51"/>
      <c r="B21" s="87" t="s">
        <v>14</v>
      </c>
      <c r="C21" s="48"/>
      <c r="D21" s="115" t="s">
        <v>143</v>
      </c>
      <c r="E21" s="49">
        <v>41</v>
      </c>
      <c r="F21" s="137"/>
      <c r="G21" s="137"/>
      <c r="H21" s="50"/>
      <c r="I21" s="63"/>
      <c r="J21" s="63"/>
    </row>
    <row r="22" spans="1:10" s="37" customFormat="1" ht="20.100000000000001" customHeight="1">
      <c r="A22" s="51"/>
      <c r="B22" s="87" t="s">
        <v>17</v>
      </c>
      <c r="C22" s="48"/>
      <c r="D22" s="115" t="s">
        <v>144</v>
      </c>
      <c r="E22" s="49">
        <v>42</v>
      </c>
      <c r="F22" s="137"/>
      <c r="G22" s="137"/>
      <c r="H22" s="50"/>
      <c r="I22" s="63"/>
      <c r="J22" s="63"/>
    </row>
    <row r="23" spans="1:10" s="37" customFormat="1" ht="20.100000000000001" customHeight="1">
      <c r="A23" s="51"/>
      <c r="B23" s="87" t="s">
        <v>21</v>
      </c>
      <c r="C23" s="48"/>
      <c r="D23" s="115" t="s">
        <v>145</v>
      </c>
      <c r="E23" s="49">
        <v>43</v>
      </c>
      <c r="F23" s="137"/>
      <c r="G23" s="137"/>
      <c r="H23" s="50"/>
      <c r="I23" s="63"/>
      <c r="J23" s="63"/>
    </row>
    <row r="24" spans="1:10" s="37" customFormat="1" ht="20.100000000000001" customHeight="1">
      <c r="A24" s="51"/>
      <c r="B24" s="87" t="s">
        <v>25</v>
      </c>
      <c r="C24" s="48"/>
      <c r="D24" s="115" t="s">
        <v>146</v>
      </c>
      <c r="E24" s="49">
        <v>44</v>
      </c>
      <c r="F24" s="137"/>
      <c r="G24" s="137"/>
      <c r="H24" s="50"/>
      <c r="I24" s="63"/>
      <c r="J24" s="63"/>
    </row>
    <row r="25" spans="1:10" s="37" customFormat="1" ht="20.100000000000001" customHeight="1">
      <c r="A25" s="51"/>
      <c r="B25" s="87" t="s">
        <v>29</v>
      </c>
      <c r="C25" s="48"/>
      <c r="D25" s="115" t="s">
        <v>147</v>
      </c>
      <c r="E25" s="49">
        <v>45</v>
      </c>
      <c r="F25" s="137"/>
      <c r="G25" s="137"/>
      <c r="H25" s="50"/>
      <c r="I25" s="63"/>
      <c r="J25" s="63"/>
    </row>
    <row r="26" spans="1:10" s="37" customFormat="1" ht="20.100000000000001" customHeight="1">
      <c r="A26" s="51"/>
      <c r="B26" s="87" t="s">
        <v>33</v>
      </c>
      <c r="C26" s="48"/>
      <c r="D26" s="115" t="s">
        <v>148</v>
      </c>
      <c r="E26" s="49">
        <v>46</v>
      </c>
      <c r="F26" s="137"/>
      <c r="G26" s="137"/>
      <c r="H26" s="50"/>
      <c r="I26" s="63"/>
      <c r="J26" s="63"/>
    </row>
    <row r="27" spans="1:10" s="37" customFormat="1" ht="20.100000000000001" customHeight="1">
      <c r="A27" s="51"/>
      <c r="B27" s="87" t="s">
        <v>35</v>
      </c>
      <c r="C27" s="48"/>
      <c r="D27" s="115" t="s">
        <v>149</v>
      </c>
      <c r="E27" s="49">
        <v>47</v>
      </c>
      <c r="F27" s="137"/>
      <c r="G27" s="137"/>
      <c r="H27" s="50"/>
      <c r="I27" s="63"/>
      <c r="J27" s="63"/>
    </row>
    <row r="28" spans="1:10" s="37" customFormat="1" ht="20.100000000000001" customHeight="1">
      <c r="A28" s="47"/>
      <c r="B28" s="87" t="s">
        <v>37</v>
      </c>
      <c r="C28" s="52"/>
      <c r="D28" s="115" t="s">
        <v>150</v>
      </c>
      <c r="E28" s="49">
        <v>48</v>
      </c>
      <c r="F28" s="140"/>
      <c r="G28" s="141"/>
      <c r="H28" s="94"/>
      <c r="I28" s="63"/>
      <c r="J28" s="63"/>
    </row>
    <row r="29" spans="1:10" s="126" customFormat="1" ht="20.100000000000001" customHeight="1">
      <c r="A29" s="89" t="s">
        <v>38</v>
      </c>
      <c r="B29" s="122" t="s">
        <v>41</v>
      </c>
      <c r="C29" s="123">
        <v>5631.21</v>
      </c>
      <c r="D29" s="90" t="s">
        <v>40</v>
      </c>
      <c r="E29" s="143">
        <v>49</v>
      </c>
      <c r="F29" s="144">
        <v>5581.45</v>
      </c>
      <c r="G29" s="145">
        <v>5231.45</v>
      </c>
      <c r="H29" s="134">
        <v>350</v>
      </c>
      <c r="I29" s="125"/>
      <c r="J29" s="125"/>
    </row>
    <row r="30" spans="1:10" s="37" customFormat="1" ht="20.100000000000001" customHeight="1">
      <c r="A30" s="55" t="s">
        <v>82</v>
      </c>
      <c r="B30" s="87" t="s">
        <v>45</v>
      </c>
      <c r="C30" s="48">
        <v>64.319999999999993</v>
      </c>
      <c r="D30" s="56" t="s">
        <v>83</v>
      </c>
      <c r="E30" s="49">
        <v>50</v>
      </c>
      <c r="F30" s="140">
        <v>114.08</v>
      </c>
      <c r="G30" s="141">
        <v>114.08</v>
      </c>
      <c r="H30" s="94"/>
      <c r="I30" s="63"/>
      <c r="J30" s="63"/>
    </row>
    <row r="31" spans="1:10" s="37" customFormat="1" ht="20.100000000000001" customHeight="1">
      <c r="A31" s="55" t="s">
        <v>84</v>
      </c>
      <c r="B31" s="87" t="s">
        <v>49</v>
      </c>
      <c r="C31" s="48">
        <v>64.319999999999993</v>
      </c>
      <c r="D31" s="53"/>
      <c r="E31" s="49">
        <v>51</v>
      </c>
      <c r="F31" s="140"/>
      <c r="G31" s="141"/>
      <c r="H31" s="94"/>
      <c r="I31" s="63"/>
      <c r="J31" s="63"/>
    </row>
    <row r="32" spans="1:10" s="37" customFormat="1" ht="20.100000000000001" customHeight="1">
      <c r="A32" s="58" t="s">
        <v>85</v>
      </c>
      <c r="B32" s="87" t="s">
        <v>51</v>
      </c>
      <c r="C32" s="59"/>
      <c r="D32" s="60"/>
      <c r="E32" s="49">
        <v>52</v>
      </c>
      <c r="F32" s="142"/>
      <c r="G32" s="141"/>
      <c r="H32" s="135"/>
      <c r="I32" s="63"/>
      <c r="J32" s="63"/>
    </row>
    <row r="33" spans="1:10" s="37" customFormat="1" ht="20.100000000000001" customHeight="1">
      <c r="A33" s="58"/>
      <c r="B33" s="87" t="s">
        <v>171</v>
      </c>
      <c r="C33" s="59"/>
      <c r="D33" s="60"/>
      <c r="E33" s="49">
        <v>53</v>
      </c>
      <c r="F33" s="142"/>
      <c r="G33" s="141"/>
      <c r="H33" s="135"/>
      <c r="I33" s="63"/>
      <c r="J33" s="63"/>
    </row>
    <row r="34" spans="1:10" s="129" customFormat="1" ht="20.100000000000001" customHeight="1">
      <c r="A34" s="91" t="s">
        <v>52</v>
      </c>
      <c r="B34" s="122" t="s">
        <v>172</v>
      </c>
      <c r="C34" s="146">
        <v>5695.53</v>
      </c>
      <c r="D34" s="92" t="s">
        <v>52</v>
      </c>
      <c r="E34" s="143">
        <v>54</v>
      </c>
      <c r="F34" s="147">
        <v>5695.53</v>
      </c>
      <c r="G34" s="148">
        <v>5345.53</v>
      </c>
      <c r="H34" s="136">
        <v>350</v>
      </c>
      <c r="I34" s="128"/>
      <c r="J34" s="128"/>
    </row>
    <row r="35" spans="1:10" ht="29.25" customHeight="1">
      <c r="A35" s="166" t="s">
        <v>86</v>
      </c>
      <c r="B35" s="167"/>
      <c r="C35" s="167"/>
      <c r="D35" s="167"/>
      <c r="E35" s="167"/>
      <c r="F35" s="167"/>
      <c r="G35" s="225"/>
      <c r="H35" s="167"/>
    </row>
  </sheetData>
  <mergeCells count="4">
    <mergeCell ref="A2:H2"/>
    <mergeCell ref="A5:C5"/>
    <mergeCell ref="D5:H5"/>
    <mergeCell ref="A35:H35"/>
  </mergeCells>
  <phoneticPr fontId="10" type="noConversion"/>
  <printOptions horizontalCentered="1"/>
  <pageMargins left="0.35433070866141736" right="0.35433070866141736" top="0.59055118110236227" bottom="0.78740157480314965" header="0.51181102362204722" footer="0.19685039370078741"/>
  <pageSetup paperSize="9" scale="55" orientation="landscape" horizontalDpi="300" verticalDpi="300" r:id="rId1"/>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F30"/>
  <sheetViews>
    <sheetView workbookViewId="0">
      <selection activeCell="C5" sqref="C5:C7"/>
    </sheetView>
  </sheetViews>
  <sheetFormatPr defaultRowHeight="14.25"/>
  <cols>
    <col min="1" max="2" width="4.625" style="5" customWidth="1"/>
    <col min="3" max="3" width="27.375" style="5" customWidth="1"/>
    <col min="4" max="6" width="32.625" style="5" customWidth="1"/>
    <col min="7" max="16384" width="9" style="5"/>
  </cols>
  <sheetData>
    <row r="1" spans="1:6" s="1" customFormat="1" ht="30" customHeight="1">
      <c r="A1" s="228" t="s">
        <v>87</v>
      </c>
      <c r="B1" s="228"/>
      <c r="C1" s="228"/>
      <c r="D1" s="228"/>
      <c r="E1" s="228"/>
      <c r="F1" s="228"/>
    </row>
    <row r="2" spans="1:6" s="2" customFormat="1" ht="11.1" customHeight="1">
      <c r="A2" s="6"/>
      <c r="B2" s="6"/>
      <c r="C2" s="6"/>
      <c r="F2" s="21" t="s">
        <v>88</v>
      </c>
    </row>
    <row r="3" spans="1:6" s="2" customFormat="1" ht="15" customHeight="1" thickBot="1">
      <c r="A3" s="176" t="s">
        <v>338</v>
      </c>
      <c r="B3" s="176"/>
      <c r="C3" s="176"/>
      <c r="D3" s="8"/>
      <c r="E3" s="8"/>
      <c r="F3" s="21" t="s">
        <v>3</v>
      </c>
    </row>
    <row r="4" spans="1:6" s="3" customFormat="1" ht="20.25" customHeight="1">
      <c r="A4" s="229" t="s">
        <v>89</v>
      </c>
      <c r="B4" s="230"/>
      <c r="C4" s="230"/>
      <c r="D4" s="238" t="s">
        <v>40</v>
      </c>
      <c r="E4" s="241" t="s">
        <v>90</v>
      </c>
      <c r="F4" s="244" t="s">
        <v>70</v>
      </c>
    </row>
    <row r="5" spans="1:6" s="3" customFormat="1" ht="24.75" customHeight="1">
      <c r="A5" s="247" t="s">
        <v>63</v>
      </c>
      <c r="B5" s="237"/>
      <c r="C5" s="237" t="s">
        <v>64</v>
      </c>
      <c r="D5" s="239"/>
      <c r="E5" s="242"/>
      <c r="F5" s="245"/>
    </row>
    <row r="6" spans="1:6" s="3" customFormat="1" ht="18" customHeight="1">
      <c r="A6" s="247"/>
      <c r="B6" s="237"/>
      <c r="C6" s="237"/>
      <c r="D6" s="239"/>
      <c r="E6" s="242"/>
      <c r="F6" s="245"/>
    </row>
    <row r="7" spans="1:6" s="3" customFormat="1" ht="22.5" customHeight="1">
      <c r="A7" s="247"/>
      <c r="B7" s="237"/>
      <c r="C7" s="237"/>
      <c r="D7" s="240"/>
      <c r="E7" s="243"/>
      <c r="F7" s="246"/>
    </row>
    <row r="8" spans="1:6" s="3" customFormat="1" ht="22.5" customHeight="1">
      <c r="A8" s="231" t="s">
        <v>65</v>
      </c>
      <c r="B8" s="232"/>
      <c r="C8" s="233"/>
      <c r="D8" s="10">
        <v>1</v>
      </c>
      <c r="E8" s="10">
        <v>2</v>
      </c>
      <c r="F8" s="22">
        <v>3</v>
      </c>
    </row>
    <row r="9" spans="1:6" s="149" customFormat="1" ht="22.5" customHeight="1">
      <c r="A9" s="234" t="s">
        <v>52</v>
      </c>
      <c r="B9" s="235"/>
      <c r="C9" s="236"/>
      <c r="D9" s="131">
        <v>5231.45</v>
      </c>
      <c r="E9" s="131">
        <v>4103.3</v>
      </c>
      <c r="F9" s="131">
        <v>1128.1500000000001</v>
      </c>
    </row>
    <row r="10" spans="1:6" s="3" customFormat="1" ht="22.5" customHeight="1">
      <c r="A10" s="172">
        <v>201</v>
      </c>
      <c r="B10" s="173"/>
      <c r="C10" s="133" t="s">
        <v>153</v>
      </c>
      <c r="D10" s="131">
        <v>4670.8900000000003</v>
      </c>
      <c r="E10" s="131">
        <v>3542.74</v>
      </c>
      <c r="F10" s="131">
        <v>1128.1500000000001</v>
      </c>
    </row>
    <row r="11" spans="1:6" s="4" customFormat="1" ht="22.5" customHeight="1">
      <c r="A11" s="172">
        <v>20106</v>
      </c>
      <c r="B11" s="173"/>
      <c r="C11" s="133" t="s">
        <v>154</v>
      </c>
      <c r="D11" s="131">
        <v>4669.09</v>
      </c>
      <c r="E11" s="131">
        <v>3540.94</v>
      </c>
      <c r="F11" s="131">
        <v>1128.1500000000001</v>
      </c>
    </row>
    <row r="12" spans="1:6" s="4" customFormat="1" ht="22.5" customHeight="1">
      <c r="A12" s="170">
        <v>2010201</v>
      </c>
      <c r="B12" s="171"/>
      <c r="C12" s="130" t="s">
        <v>155</v>
      </c>
      <c r="D12" s="71">
        <v>2901.58</v>
      </c>
      <c r="E12" s="71">
        <v>2901.58</v>
      </c>
      <c r="F12" s="71"/>
    </row>
    <row r="13" spans="1:6" s="4" customFormat="1" ht="22.5" customHeight="1">
      <c r="A13" s="170">
        <v>2010602</v>
      </c>
      <c r="B13" s="171"/>
      <c r="C13" s="130" t="s">
        <v>156</v>
      </c>
      <c r="D13" s="71">
        <v>1128.1500000000001</v>
      </c>
      <c r="E13" s="71"/>
      <c r="F13" s="71">
        <v>1128.1500000000001</v>
      </c>
    </row>
    <row r="14" spans="1:6" s="4" customFormat="1" ht="22.5" customHeight="1">
      <c r="A14" s="170">
        <v>2010606</v>
      </c>
      <c r="B14" s="171"/>
      <c r="C14" s="130" t="s">
        <v>157</v>
      </c>
      <c r="D14" s="71">
        <v>80</v>
      </c>
      <c r="E14" s="71">
        <v>80</v>
      </c>
      <c r="F14" s="71"/>
    </row>
    <row r="15" spans="1:6" s="4" customFormat="1" ht="22.5" customHeight="1">
      <c r="A15" s="170">
        <v>2010699</v>
      </c>
      <c r="B15" s="171"/>
      <c r="C15" s="130" t="s">
        <v>158</v>
      </c>
      <c r="D15" s="71">
        <v>559.36</v>
      </c>
      <c r="E15" s="71">
        <v>559.36</v>
      </c>
      <c r="F15" s="71"/>
    </row>
    <row r="16" spans="1:6" s="4" customFormat="1" ht="22.5" customHeight="1">
      <c r="A16" s="172">
        <v>20131</v>
      </c>
      <c r="B16" s="173"/>
      <c r="C16" s="133" t="s">
        <v>159</v>
      </c>
      <c r="D16" s="131">
        <v>0.8</v>
      </c>
      <c r="E16" s="131">
        <v>0.8</v>
      </c>
      <c r="F16" s="131"/>
    </row>
    <row r="17" spans="1:6" s="4" customFormat="1" ht="22.5" customHeight="1">
      <c r="A17" s="170">
        <v>2013101</v>
      </c>
      <c r="B17" s="171"/>
      <c r="C17" s="130" t="s">
        <v>155</v>
      </c>
      <c r="D17" s="71">
        <v>0.8</v>
      </c>
      <c r="E17" s="71">
        <v>0.8</v>
      </c>
      <c r="F17" s="71"/>
    </row>
    <row r="18" spans="1:6" s="4" customFormat="1" ht="22.5" customHeight="1">
      <c r="A18" s="172">
        <v>20199</v>
      </c>
      <c r="B18" s="173"/>
      <c r="C18" s="133" t="s">
        <v>160</v>
      </c>
      <c r="D18" s="131">
        <v>1</v>
      </c>
      <c r="E18" s="131">
        <v>1</v>
      </c>
      <c r="F18" s="131"/>
    </row>
    <row r="19" spans="1:6" s="4" customFormat="1" ht="22.5" customHeight="1">
      <c r="A19" s="170">
        <v>2019999</v>
      </c>
      <c r="B19" s="171"/>
      <c r="C19" s="130" t="s">
        <v>161</v>
      </c>
      <c r="D19" s="71">
        <v>1</v>
      </c>
      <c r="E19" s="71">
        <v>1</v>
      </c>
      <c r="F19" s="71"/>
    </row>
    <row r="20" spans="1:6" s="4" customFormat="1" ht="22.5" customHeight="1">
      <c r="A20" s="172">
        <v>208</v>
      </c>
      <c r="B20" s="173"/>
      <c r="C20" s="133" t="s">
        <v>162</v>
      </c>
      <c r="D20" s="131">
        <v>289.79000000000002</v>
      </c>
      <c r="E20" s="131">
        <v>289.79000000000002</v>
      </c>
      <c r="F20" s="131"/>
    </row>
    <row r="21" spans="1:6" s="4" customFormat="1" ht="22.5" customHeight="1">
      <c r="A21" s="172">
        <v>20805</v>
      </c>
      <c r="B21" s="173"/>
      <c r="C21" s="133" t="s">
        <v>163</v>
      </c>
      <c r="D21" s="131">
        <v>289.79000000000002</v>
      </c>
      <c r="E21" s="131">
        <v>289.79000000000002</v>
      </c>
      <c r="F21" s="131"/>
    </row>
    <row r="22" spans="1:6" s="4" customFormat="1" ht="22.5" customHeight="1">
      <c r="A22" s="170">
        <v>2080501</v>
      </c>
      <c r="B22" s="171"/>
      <c r="C22" s="130" t="s">
        <v>164</v>
      </c>
      <c r="D22" s="71">
        <v>289.79000000000002</v>
      </c>
      <c r="E22" s="71">
        <v>289.79000000000002</v>
      </c>
      <c r="F22" s="71"/>
    </row>
    <row r="23" spans="1:6" s="4" customFormat="1" ht="22.5" customHeight="1">
      <c r="A23" s="172">
        <v>210</v>
      </c>
      <c r="B23" s="173"/>
      <c r="C23" s="133" t="s">
        <v>165</v>
      </c>
      <c r="D23" s="131">
        <v>270.77</v>
      </c>
      <c r="E23" s="131">
        <v>270.77</v>
      </c>
      <c r="F23" s="131"/>
    </row>
    <row r="24" spans="1:6" s="4" customFormat="1" ht="22.5" customHeight="1">
      <c r="A24" s="172">
        <v>21005</v>
      </c>
      <c r="B24" s="173"/>
      <c r="C24" s="133" t="s">
        <v>166</v>
      </c>
      <c r="D24" s="131">
        <v>270.77</v>
      </c>
      <c r="E24" s="131">
        <v>270.77</v>
      </c>
      <c r="F24" s="131"/>
    </row>
    <row r="25" spans="1:6" s="4" customFormat="1" ht="22.5" customHeight="1">
      <c r="A25" s="170">
        <v>2100501</v>
      </c>
      <c r="B25" s="171"/>
      <c r="C25" s="130" t="s">
        <v>167</v>
      </c>
      <c r="D25" s="71">
        <v>270.77</v>
      </c>
      <c r="E25" s="71">
        <v>270.77</v>
      </c>
      <c r="F25" s="71"/>
    </row>
    <row r="26" spans="1:6" ht="32.25" customHeight="1">
      <c r="A26" s="226" t="s">
        <v>91</v>
      </c>
      <c r="B26" s="227"/>
      <c r="C26" s="227"/>
      <c r="D26" s="227"/>
      <c r="E26" s="227"/>
      <c r="F26" s="227"/>
    </row>
    <row r="27" spans="1:6">
      <c r="A27" s="20"/>
    </row>
    <row r="28" spans="1:6">
      <c r="A28" s="20"/>
    </row>
    <row r="29" spans="1:6">
      <c r="A29" s="20"/>
    </row>
    <row r="30" spans="1:6">
      <c r="A30" s="20"/>
    </row>
  </sheetData>
  <mergeCells count="27">
    <mergeCell ref="A1:F1"/>
    <mergeCell ref="A4:C4"/>
    <mergeCell ref="A8:C8"/>
    <mergeCell ref="A9:C9"/>
    <mergeCell ref="A11:B11"/>
    <mergeCell ref="C5:C7"/>
    <mergeCell ref="D4:D7"/>
    <mergeCell ref="E4:E7"/>
    <mergeCell ref="F4:F7"/>
    <mergeCell ref="A5:B7"/>
    <mergeCell ref="A10:B10"/>
    <mergeCell ref="A3:C3"/>
    <mergeCell ref="A25:B25"/>
    <mergeCell ref="A26:F26"/>
    <mergeCell ref="A12:B12"/>
    <mergeCell ref="A13:B13"/>
    <mergeCell ref="A14:B14"/>
    <mergeCell ref="A15:B15"/>
    <mergeCell ref="A21:B21"/>
    <mergeCell ref="A16:B16"/>
    <mergeCell ref="A17:B17"/>
    <mergeCell ref="A18:B18"/>
    <mergeCell ref="A19:B19"/>
    <mergeCell ref="A24:B24"/>
    <mergeCell ref="A20:B20"/>
    <mergeCell ref="A22:B22"/>
    <mergeCell ref="A23:B23"/>
  </mergeCells>
  <phoneticPr fontId="10" type="noConversion"/>
  <printOptions horizontalCentered="1"/>
  <pageMargins left="0.35433070866141736" right="0.35433070866141736" top="0.78740157480314965" bottom="0.78740157480314965" header="0.51181102362204722" footer="0.19685039370078741"/>
  <pageSetup paperSize="9" scale="80" orientation="landscape" r:id="rId1"/>
  <headerFooter alignWithMargins="0"/>
</worksheet>
</file>

<file path=xl/worksheets/sheet6.xml><?xml version="1.0" encoding="utf-8"?>
<worksheet xmlns="http://schemas.openxmlformats.org/spreadsheetml/2006/main" xmlns:r="http://schemas.openxmlformats.org/officeDocument/2006/relationships">
  <dimension ref="A1:I35"/>
  <sheetViews>
    <sheetView workbookViewId="0">
      <selection activeCell="E17" sqref="E17"/>
    </sheetView>
  </sheetViews>
  <sheetFormatPr defaultRowHeight="14.25"/>
  <cols>
    <col min="2" max="2" width="20.375" customWidth="1"/>
    <col min="3" max="3" width="11.75" customWidth="1"/>
    <col min="5" max="5" width="18.25" customWidth="1"/>
    <col min="6" max="6" width="12" customWidth="1"/>
    <col min="8" max="8" width="19.375" customWidth="1"/>
  </cols>
  <sheetData>
    <row r="1" spans="1:9" ht="21.75">
      <c r="A1" s="248" t="s">
        <v>92</v>
      </c>
      <c r="B1" s="248"/>
      <c r="C1" s="248"/>
      <c r="D1" s="248"/>
      <c r="E1" s="248"/>
      <c r="F1" s="248"/>
      <c r="G1" s="248"/>
      <c r="H1" s="248"/>
      <c r="I1" s="248"/>
    </row>
    <row r="2" spans="1:9">
      <c r="A2" s="35"/>
      <c r="B2" s="35"/>
      <c r="C2" s="9"/>
      <c r="D2" s="9"/>
      <c r="E2" s="249" t="s">
        <v>93</v>
      </c>
      <c r="F2" s="249"/>
      <c r="G2" s="249"/>
      <c r="H2" s="249"/>
      <c r="I2" s="249"/>
    </row>
    <row r="3" spans="1:9" ht="15" thickBot="1">
      <c r="A3" s="275" t="s">
        <v>339</v>
      </c>
      <c r="B3" s="275"/>
      <c r="C3" s="275"/>
      <c r="D3" s="276"/>
      <c r="E3" s="277" t="s">
        <v>3</v>
      </c>
      <c r="F3" s="277"/>
      <c r="G3" s="277"/>
      <c r="H3" s="277"/>
      <c r="I3" s="277"/>
    </row>
    <row r="4" spans="1:9">
      <c r="A4" s="278" t="s">
        <v>94</v>
      </c>
      <c r="B4" s="279" t="s">
        <v>173</v>
      </c>
      <c r="C4" s="279" t="s">
        <v>173</v>
      </c>
      <c r="D4" s="279" t="s">
        <v>95</v>
      </c>
      <c r="E4" s="279" t="s">
        <v>173</v>
      </c>
      <c r="F4" s="279" t="s">
        <v>173</v>
      </c>
      <c r="G4" s="279" t="s">
        <v>173</v>
      </c>
      <c r="H4" s="279" t="s">
        <v>173</v>
      </c>
      <c r="I4" s="279" t="s">
        <v>173</v>
      </c>
    </row>
    <row r="5" spans="1:9">
      <c r="A5" s="280" t="s">
        <v>174</v>
      </c>
      <c r="B5" s="281" t="s">
        <v>64</v>
      </c>
      <c r="C5" s="281" t="s">
        <v>77</v>
      </c>
      <c r="D5" s="281" t="s">
        <v>174</v>
      </c>
      <c r="E5" s="281" t="s">
        <v>64</v>
      </c>
      <c r="F5" s="281" t="s">
        <v>77</v>
      </c>
      <c r="G5" s="281" t="s">
        <v>174</v>
      </c>
      <c r="H5" s="281" t="s">
        <v>64</v>
      </c>
      <c r="I5" s="281" t="s">
        <v>77</v>
      </c>
    </row>
    <row r="6" spans="1:9">
      <c r="A6" s="280" t="s">
        <v>173</v>
      </c>
      <c r="B6" s="281" t="s">
        <v>173</v>
      </c>
      <c r="C6" s="281" t="s">
        <v>173</v>
      </c>
      <c r="D6" s="281" t="s">
        <v>173</v>
      </c>
      <c r="E6" s="281" t="s">
        <v>173</v>
      </c>
      <c r="F6" s="281" t="s">
        <v>173</v>
      </c>
      <c r="G6" s="281" t="s">
        <v>173</v>
      </c>
      <c r="H6" s="281" t="s">
        <v>173</v>
      </c>
      <c r="I6" s="281" t="s">
        <v>173</v>
      </c>
    </row>
    <row r="7" spans="1:9">
      <c r="A7" s="282" t="s">
        <v>175</v>
      </c>
      <c r="B7" s="283" t="s">
        <v>96</v>
      </c>
      <c r="C7" s="284">
        <v>2624.17</v>
      </c>
      <c r="D7" s="283" t="s">
        <v>176</v>
      </c>
      <c r="E7" s="283" t="s">
        <v>177</v>
      </c>
      <c r="F7" s="284">
        <v>892.43</v>
      </c>
      <c r="G7" s="283" t="s">
        <v>178</v>
      </c>
      <c r="H7" s="283" t="s">
        <v>179</v>
      </c>
      <c r="I7" s="284">
        <v>28.34</v>
      </c>
    </row>
    <row r="8" spans="1:9">
      <c r="A8" s="285" t="s">
        <v>180</v>
      </c>
      <c r="B8" s="286" t="s">
        <v>181</v>
      </c>
      <c r="C8" s="287">
        <v>927.52</v>
      </c>
      <c r="D8" s="286" t="s">
        <v>182</v>
      </c>
      <c r="E8" s="286" t="s">
        <v>183</v>
      </c>
      <c r="F8" s="287">
        <v>113.25</v>
      </c>
      <c r="G8" s="286" t="s">
        <v>184</v>
      </c>
      <c r="H8" s="286" t="s">
        <v>185</v>
      </c>
      <c r="I8" s="287"/>
    </row>
    <row r="9" spans="1:9">
      <c r="A9" s="285" t="s">
        <v>186</v>
      </c>
      <c r="B9" s="286" t="s">
        <v>187</v>
      </c>
      <c r="C9" s="287">
        <v>593.84</v>
      </c>
      <c r="D9" s="286" t="s">
        <v>188</v>
      </c>
      <c r="E9" s="286" t="s">
        <v>189</v>
      </c>
      <c r="F9" s="287">
        <v>9.32</v>
      </c>
      <c r="G9" s="286" t="s">
        <v>190</v>
      </c>
      <c r="H9" s="286" t="s">
        <v>191</v>
      </c>
      <c r="I9" s="287">
        <v>28.34</v>
      </c>
    </row>
    <row r="10" spans="1:9">
      <c r="A10" s="285" t="s">
        <v>192</v>
      </c>
      <c r="B10" s="286" t="s">
        <v>193</v>
      </c>
      <c r="C10" s="287">
        <v>611.69000000000005</v>
      </c>
      <c r="D10" s="286" t="s">
        <v>194</v>
      </c>
      <c r="E10" s="286" t="s">
        <v>195</v>
      </c>
      <c r="F10" s="287">
        <v>0.9</v>
      </c>
      <c r="G10" s="286" t="s">
        <v>196</v>
      </c>
      <c r="H10" s="286" t="s">
        <v>197</v>
      </c>
      <c r="I10" s="287"/>
    </row>
    <row r="11" spans="1:9">
      <c r="A11" s="285" t="s">
        <v>198</v>
      </c>
      <c r="B11" s="286" t="s">
        <v>199</v>
      </c>
      <c r="C11" s="287">
        <v>279.85000000000002</v>
      </c>
      <c r="D11" s="286" t="s">
        <v>200</v>
      </c>
      <c r="E11" s="286" t="s">
        <v>201</v>
      </c>
      <c r="F11" s="287">
        <v>7.0000000000000007E-2</v>
      </c>
      <c r="G11" s="286" t="s">
        <v>202</v>
      </c>
      <c r="H11" s="286" t="s">
        <v>203</v>
      </c>
      <c r="I11" s="287"/>
    </row>
    <row r="12" spans="1:9">
      <c r="A12" s="285" t="s">
        <v>204</v>
      </c>
      <c r="B12" s="286" t="s">
        <v>205</v>
      </c>
      <c r="C12" s="287"/>
      <c r="D12" s="286" t="s">
        <v>206</v>
      </c>
      <c r="E12" s="286" t="s">
        <v>207</v>
      </c>
      <c r="F12" s="287"/>
      <c r="G12" s="286" t="s">
        <v>208</v>
      </c>
      <c r="H12" s="286" t="s">
        <v>209</v>
      </c>
      <c r="I12" s="287"/>
    </row>
    <row r="13" spans="1:9">
      <c r="A13" s="285" t="s">
        <v>210</v>
      </c>
      <c r="B13" s="286" t="s">
        <v>211</v>
      </c>
      <c r="C13" s="287"/>
      <c r="D13" s="286" t="s">
        <v>212</v>
      </c>
      <c r="E13" s="286" t="s">
        <v>213</v>
      </c>
      <c r="F13" s="287">
        <v>62.72</v>
      </c>
      <c r="G13" s="286" t="s">
        <v>214</v>
      </c>
      <c r="H13" s="286" t="s">
        <v>215</v>
      </c>
      <c r="I13" s="287"/>
    </row>
    <row r="14" spans="1:9">
      <c r="A14" s="285" t="s">
        <v>216</v>
      </c>
      <c r="B14" s="286" t="s">
        <v>217</v>
      </c>
      <c r="C14" s="287"/>
      <c r="D14" s="286" t="s">
        <v>218</v>
      </c>
      <c r="E14" s="286" t="s">
        <v>219</v>
      </c>
      <c r="F14" s="287">
        <v>19.5</v>
      </c>
      <c r="G14" s="286" t="s">
        <v>220</v>
      </c>
      <c r="H14" s="286" t="s">
        <v>221</v>
      </c>
      <c r="I14" s="287"/>
    </row>
    <row r="15" spans="1:9">
      <c r="A15" s="285" t="s">
        <v>222</v>
      </c>
      <c r="B15" s="286" t="s">
        <v>223</v>
      </c>
      <c r="C15" s="287"/>
      <c r="D15" s="286" t="s">
        <v>224</v>
      </c>
      <c r="E15" s="286" t="s">
        <v>225</v>
      </c>
      <c r="F15" s="287"/>
      <c r="G15" s="286" t="s">
        <v>226</v>
      </c>
      <c r="H15" s="286" t="s">
        <v>227</v>
      </c>
      <c r="I15" s="287"/>
    </row>
    <row r="16" spans="1:9">
      <c r="A16" s="285" t="s">
        <v>228</v>
      </c>
      <c r="B16" s="286" t="s">
        <v>229</v>
      </c>
      <c r="C16" s="287">
        <v>211.26</v>
      </c>
      <c r="D16" s="286" t="s">
        <v>230</v>
      </c>
      <c r="E16" s="286" t="s">
        <v>231</v>
      </c>
      <c r="F16" s="287"/>
      <c r="G16" s="286" t="s">
        <v>232</v>
      </c>
      <c r="H16" s="286" t="s">
        <v>233</v>
      </c>
      <c r="I16" s="287"/>
    </row>
    <row r="17" spans="1:9">
      <c r="A17" s="282" t="s">
        <v>234</v>
      </c>
      <c r="B17" s="283" t="s">
        <v>97</v>
      </c>
      <c r="C17" s="284">
        <v>549.37</v>
      </c>
      <c r="D17" s="286" t="s">
        <v>235</v>
      </c>
      <c r="E17" s="286" t="s">
        <v>236</v>
      </c>
      <c r="F17" s="287">
        <v>88.88</v>
      </c>
      <c r="G17" s="286" t="s">
        <v>237</v>
      </c>
      <c r="H17" s="286" t="s">
        <v>238</v>
      </c>
      <c r="I17" s="287"/>
    </row>
    <row r="18" spans="1:9">
      <c r="A18" s="285" t="s">
        <v>239</v>
      </c>
      <c r="B18" s="286" t="s">
        <v>240</v>
      </c>
      <c r="C18" s="287"/>
      <c r="D18" s="286" t="s">
        <v>241</v>
      </c>
      <c r="E18" s="286" t="s">
        <v>242</v>
      </c>
      <c r="F18" s="287"/>
      <c r="G18" s="286" t="s">
        <v>243</v>
      </c>
      <c r="H18" s="286" t="s">
        <v>244</v>
      </c>
      <c r="I18" s="287"/>
    </row>
    <row r="19" spans="1:9">
      <c r="A19" s="285" t="s">
        <v>245</v>
      </c>
      <c r="B19" s="286" t="s">
        <v>246</v>
      </c>
      <c r="C19" s="287">
        <v>306.5</v>
      </c>
      <c r="D19" s="286" t="s">
        <v>247</v>
      </c>
      <c r="E19" s="286" t="s">
        <v>248</v>
      </c>
      <c r="F19" s="287">
        <v>6.21</v>
      </c>
      <c r="G19" s="286" t="s">
        <v>249</v>
      </c>
      <c r="H19" s="286" t="s">
        <v>250</v>
      </c>
      <c r="I19" s="287"/>
    </row>
    <row r="20" spans="1:9">
      <c r="A20" s="285" t="s">
        <v>251</v>
      </c>
      <c r="B20" s="286" t="s">
        <v>252</v>
      </c>
      <c r="C20" s="287"/>
      <c r="D20" s="286" t="s">
        <v>253</v>
      </c>
      <c r="E20" s="286" t="s">
        <v>254</v>
      </c>
      <c r="F20" s="287"/>
      <c r="G20" s="286" t="s">
        <v>255</v>
      </c>
      <c r="H20" s="286" t="s">
        <v>256</v>
      </c>
      <c r="I20" s="287"/>
    </row>
    <row r="21" spans="1:9">
      <c r="A21" s="285" t="s">
        <v>257</v>
      </c>
      <c r="B21" s="286" t="s">
        <v>258</v>
      </c>
      <c r="C21" s="287"/>
      <c r="D21" s="286" t="s">
        <v>259</v>
      </c>
      <c r="E21" s="286" t="s">
        <v>260</v>
      </c>
      <c r="F21" s="287">
        <v>23.5</v>
      </c>
      <c r="G21" s="286" t="s">
        <v>261</v>
      </c>
      <c r="H21" s="286" t="s">
        <v>262</v>
      </c>
      <c r="I21" s="287"/>
    </row>
    <row r="22" spans="1:9">
      <c r="A22" s="285" t="s">
        <v>263</v>
      </c>
      <c r="B22" s="286" t="s">
        <v>264</v>
      </c>
      <c r="C22" s="287"/>
      <c r="D22" s="286" t="s">
        <v>265</v>
      </c>
      <c r="E22" s="286" t="s">
        <v>266</v>
      </c>
      <c r="F22" s="287">
        <v>142.35</v>
      </c>
      <c r="G22" s="286" t="s">
        <v>267</v>
      </c>
      <c r="H22" s="286" t="s">
        <v>268</v>
      </c>
      <c r="I22" s="287"/>
    </row>
    <row r="23" spans="1:9">
      <c r="A23" s="285" t="s">
        <v>269</v>
      </c>
      <c r="B23" s="286" t="s">
        <v>270</v>
      </c>
      <c r="C23" s="287"/>
      <c r="D23" s="286" t="s">
        <v>271</v>
      </c>
      <c r="E23" s="286" t="s">
        <v>272</v>
      </c>
      <c r="F23" s="287">
        <v>9.32</v>
      </c>
      <c r="G23" s="283" t="s">
        <v>273</v>
      </c>
      <c r="H23" s="283" t="s">
        <v>274</v>
      </c>
      <c r="I23" s="284"/>
    </row>
    <row r="24" spans="1:9">
      <c r="A24" s="285" t="s">
        <v>275</v>
      </c>
      <c r="B24" s="286" t="s">
        <v>276</v>
      </c>
      <c r="C24" s="287"/>
      <c r="D24" s="286" t="s">
        <v>277</v>
      </c>
      <c r="E24" s="286" t="s">
        <v>278</v>
      </c>
      <c r="F24" s="287"/>
      <c r="G24" s="286" t="s">
        <v>279</v>
      </c>
      <c r="H24" s="286" t="s">
        <v>280</v>
      </c>
      <c r="I24" s="287"/>
    </row>
    <row r="25" spans="1:9">
      <c r="A25" s="285" t="s">
        <v>281</v>
      </c>
      <c r="B25" s="286" t="s">
        <v>282</v>
      </c>
      <c r="C25" s="287"/>
      <c r="D25" s="286" t="s">
        <v>283</v>
      </c>
      <c r="E25" s="286" t="s">
        <v>284</v>
      </c>
      <c r="F25" s="287"/>
      <c r="G25" s="286" t="s">
        <v>285</v>
      </c>
      <c r="H25" s="286" t="s">
        <v>286</v>
      </c>
      <c r="I25" s="287"/>
    </row>
    <row r="26" spans="1:9">
      <c r="A26" s="285" t="s">
        <v>287</v>
      </c>
      <c r="B26" s="286" t="s">
        <v>288</v>
      </c>
      <c r="C26" s="287">
        <v>47.54</v>
      </c>
      <c r="D26" s="286" t="s">
        <v>289</v>
      </c>
      <c r="E26" s="286" t="s">
        <v>290</v>
      </c>
      <c r="F26" s="287"/>
      <c r="G26" s="286" t="s">
        <v>291</v>
      </c>
      <c r="H26" s="286" t="s">
        <v>292</v>
      </c>
      <c r="I26" s="287"/>
    </row>
    <row r="27" spans="1:9">
      <c r="A27" s="285" t="s">
        <v>293</v>
      </c>
      <c r="B27" s="286" t="s">
        <v>294</v>
      </c>
      <c r="C27" s="287"/>
      <c r="D27" s="286" t="s">
        <v>295</v>
      </c>
      <c r="E27" s="286" t="s">
        <v>296</v>
      </c>
      <c r="F27" s="287">
        <v>0.1</v>
      </c>
      <c r="G27" s="286" t="s">
        <v>297</v>
      </c>
      <c r="H27" s="286" t="s">
        <v>298</v>
      </c>
      <c r="I27" s="287"/>
    </row>
    <row r="28" spans="1:9">
      <c r="A28" s="285" t="s">
        <v>299</v>
      </c>
      <c r="B28" s="286" t="s">
        <v>300</v>
      </c>
      <c r="C28" s="287">
        <v>195.33</v>
      </c>
      <c r="D28" s="286" t="s">
        <v>301</v>
      </c>
      <c r="E28" s="286" t="s">
        <v>302</v>
      </c>
      <c r="F28" s="287">
        <v>116.96</v>
      </c>
      <c r="G28" s="283" t="s">
        <v>303</v>
      </c>
      <c r="H28" s="283" t="s">
        <v>304</v>
      </c>
      <c r="I28" s="284"/>
    </row>
    <row r="29" spans="1:9">
      <c r="A29" s="285" t="s">
        <v>305</v>
      </c>
      <c r="B29" s="286" t="s">
        <v>306</v>
      </c>
      <c r="C29" s="287"/>
      <c r="D29" s="286" t="s">
        <v>307</v>
      </c>
      <c r="E29" s="286" t="s">
        <v>308</v>
      </c>
      <c r="F29" s="287">
        <v>68.930000000000007</v>
      </c>
      <c r="G29" s="286" t="s">
        <v>309</v>
      </c>
      <c r="H29" s="286" t="s">
        <v>310</v>
      </c>
      <c r="I29" s="287"/>
    </row>
    <row r="30" spans="1:9">
      <c r="A30" s="285" t="s">
        <v>311</v>
      </c>
      <c r="B30" s="286" t="s">
        <v>312</v>
      </c>
      <c r="C30" s="287"/>
      <c r="D30" s="286" t="s">
        <v>313</v>
      </c>
      <c r="E30" s="286" t="s">
        <v>314</v>
      </c>
      <c r="F30" s="287">
        <v>35.229999999999997</v>
      </c>
      <c r="G30" s="286" t="s">
        <v>315</v>
      </c>
      <c r="H30" s="286" t="s">
        <v>316</v>
      </c>
      <c r="I30" s="287"/>
    </row>
    <row r="31" spans="1:9">
      <c r="A31" s="285" t="s">
        <v>317</v>
      </c>
      <c r="B31" s="286" t="s">
        <v>318</v>
      </c>
      <c r="C31" s="287"/>
      <c r="D31" s="286" t="s">
        <v>319</v>
      </c>
      <c r="E31" s="286" t="s">
        <v>320</v>
      </c>
      <c r="F31" s="287">
        <v>68.36</v>
      </c>
      <c r="G31" s="283" t="s">
        <v>321</v>
      </c>
      <c r="H31" s="283" t="s">
        <v>322</v>
      </c>
      <c r="I31" s="284">
        <v>9</v>
      </c>
    </row>
    <row r="32" spans="1:9">
      <c r="A32" s="285" t="s">
        <v>323</v>
      </c>
      <c r="B32" s="286" t="s">
        <v>324</v>
      </c>
      <c r="C32" s="287"/>
      <c r="D32" s="286" t="s">
        <v>325</v>
      </c>
      <c r="E32" s="286" t="s">
        <v>326</v>
      </c>
      <c r="F32" s="287">
        <v>126.83</v>
      </c>
      <c r="G32" s="286" t="s">
        <v>327</v>
      </c>
      <c r="H32" s="286" t="s">
        <v>328</v>
      </c>
      <c r="I32" s="287">
        <v>9</v>
      </c>
    </row>
    <row r="33" spans="1:9">
      <c r="A33" s="285" t="s">
        <v>329</v>
      </c>
      <c r="B33" s="286" t="s">
        <v>330</v>
      </c>
      <c r="C33" s="287"/>
      <c r="D33" s="286" t="s">
        <v>331</v>
      </c>
      <c r="E33" s="286" t="s">
        <v>332</v>
      </c>
      <c r="F33" s="287"/>
      <c r="G33" s="286" t="s">
        <v>173</v>
      </c>
      <c r="H33" s="286" t="s">
        <v>173</v>
      </c>
      <c r="I33" s="288" t="s">
        <v>173</v>
      </c>
    </row>
    <row r="34" spans="1:9">
      <c r="A34" s="285" t="s">
        <v>173</v>
      </c>
      <c r="B34" s="286" t="s">
        <v>173</v>
      </c>
      <c r="C34" s="288"/>
      <c r="D34" s="286" t="s">
        <v>333</v>
      </c>
      <c r="E34" s="286" t="s">
        <v>334</v>
      </c>
      <c r="F34" s="287"/>
      <c r="G34" s="286" t="s">
        <v>173</v>
      </c>
      <c r="H34" s="286" t="s">
        <v>173</v>
      </c>
      <c r="I34" s="288" t="s">
        <v>173</v>
      </c>
    </row>
    <row r="35" spans="1:9">
      <c r="A35" s="289" t="s">
        <v>335</v>
      </c>
      <c r="B35" s="290" t="s">
        <v>173</v>
      </c>
      <c r="C35" s="284">
        <v>3173.54</v>
      </c>
      <c r="D35" s="290" t="s">
        <v>336</v>
      </c>
      <c r="E35" s="290" t="s">
        <v>173</v>
      </c>
      <c r="F35" s="290" t="s">
        <v>173</v>
      </c>
      <c r="G35" s="290" t="s">
        <v>173</v>
      </c>
      <c r="H35" s="290" t="s">
        <v>173</v>
      </c>
      <c r="I35" s="284">
        <v>929.77</v>
      </c>
    </row>
  </sheetData>
  <mergeCells count="17">
    <mergeCell ref="G5:G6"/>
    <mergeCell ref="H5:H6"/>
    <mergeCell ref="I5:I6"/>
    <mergeCell ref="A35:B35"/>
    <mergeCell ref="D35:H35"/>
    <mergeCell ref="A5:A6"/>
    <mergeCell ref="B5:B6"/>
    <mergeCell ref="C5:C6"/>
    <mergeCell ref="D5:D6"/>
    <mergeCell ref="E5:E6"/>
    <mergeCell ref="F5:F6"/>
    <mergeCell ref="A1:I1"/>
    <mergeCell ref="E2:I2"/>
    <mergeCell ref="A3:C3"/>
    <mergeCell ref="E3:I3"/>
    <mergeCell ref="A4:C4"/>
    <mergeCell ref="D4:I4"/>
  </mergeCells>
  <phoneticPr fontId="34" type="noConversion"/>
  <pageMargins left="0.70866141732283472" right="0.70866141732283472" top="0.48" bottom="0.52"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sheetPr>
    <pageSetUpPr fitToPage="1"/>
  </sheetPr>
  <dimension ref="A1:ID12"/>
  <sheetViews>
    <sheetView workbookViewId="0">
      <selection activeCell="A2" sqref="A2:L2"/>
    </sheetView>
  </sheetViews>
  <sheetFormatPr defaultRowHeight="14.25"/>
  <cols>
    <col min="1" max="1" width="10" style="5" customWidth="1"/>
    <col min="2" max="2" width="9.5" style="5" customWidth="1"/>
    <col min="3" max="3" width="10.125" style="5" customWidth="1"/>
    <col min="4" max="4" width="11.625" style="5" customWidth="1"/>
    <col min="5" max="5" width="8.875" style="5" customWidth="1"/>
    <col min="6" max="11" width="10.125" style="5" customWidth="1"/>
    <col min="12" max="16384" width="9" style="5"/>
  </cols>
  <sheetData>
    <row r="1" spans="1:238" ht="43.5" customHeight="1"/>
    <row r="2" spans="1:238" ht="25.5">
      <c r="A2" s="261" t="s">
        <v>98</v>
      </c>
      <c r="B2" s="261"/>
      <c r="C2" s="261"/>
      <c r="D2" s="261"/>
      <c r="E2" s="261"/>
      <c r="F2" s="261"/>
      <c r="G2" s="261"/>
      <c r="H2" s="261"/>
      <c r="I2" s="261"/>
      <c r="J2" s="261"/>
      <c r="K2" s="261"/>
      <c r="L2" s="261"/>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3"/>
      <c r="FU2" s="33"/>
      <c r="FV2" s="33"/>
      <c r="FW2" s="33"/>
      <c r="FX2" s="33"/>
      <c r="FY2" s="33"/>
      <c r="FZ2" s="33"/>
      <c r="GA2" s="33"/>
      <c r="GB2" s="33"/>
      <c r="GC2" s="33"/>
      <c r="GD2" s="33"/>
      <c r="GE2" s="33"/>
      <c r="GF2" s="33"/>
      <c r="GG2" s="33"/>
      <c r="GH2" s="33"/>
      <c r="GI2" s="33"/>
      <c r="GJ2" s="33"/>
      <c r="GK2" s="33"/>
      <c r="GL2" s="33"/>
      <c r="GM2" s="33"/>
      <c r="GN2" s="33"/>
      <c r="GO2" s="33"/>
      <c r="GP2" s="33"/>
      <c r="GQ2" s="33"/>
      <c r="GR2" s="33"/>
      <c r="GS2" s="33"/>
      <c r="GT2" s="33"/>
      <c r="GU2" s="33"/>
      <c r="GV2" s="33"/>
      <c r="GW2" s="33"/>
      <c r="GX2" s="33"/>
      <c r="GY2" s="33"/>
      <c r="GZ2" s="33"/>
      <c r="HA2" s="33"/>
      <c r="HB2" s="33"/>
      <c r="HC2" s="33"/>
      <c r="HD2" s="33"/>
      <c r="HE2" s="33"/>
      <c r="HF2" s="33"/>
      <c r="HG2" s="33"/>
      <c r="HH2" s="33"/>
      <c r="HI2" s="33"/>
      <c r="HJ2" s="33"/>
      <c r="HK2" s="33"/>
      <c r="HL2" s="33"/>
      <c r="HM2" s="33"/>
      <c r="HN2" s="33"/>
      <c r="HO2" s="33"/>
      <c r="HP2" s="33"/>
      <c r="HQ2" s="33"/>
      <c r="HR2" s="33"/>
      <c r="HS2" s="33"/>
      <c r="HT2" s="33"/>
      <c r="HU2" s="33"/>
      <c r="HV2" s="33"/>
      <c r="HW2" s="33"/>
      <c r="HX2" s="33"/>
      <c r="HY2" s="33"/>
      <c r="HZ2" s="33"/>
      <c r="IA2" s="33"/>
      <c r="IB2" s="33"/>
      <c r="IC2" s="33"/>
      <c r="ID2" s="33"/>
    </row>
    <row r="3" spans="1:238" ht="22.5">
      <c r="A3" s="26"/>
      <c r="B3" s="262" t="s">
        <v>99</v>
      </c>
      <c r="C3" s="262"/>
      <c r="D3" s="262"/>
      <c r="E3" s="262"/>
      <c r="F3" s="262"/>
      <c r="G3" s="262"/>
      <c r="H3" s="262"/>
      <c r="I3" s="262"/>
      <c r="J3" s="262"/>
      <c r="K3" s="262"/>
      <c r="L3" s="262"/>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c r="HR3" s="33"/>
      <c r="HS3" s="33"/>
      <c r="HT3" s="33"/>
      <c r="HU3" s="33"/>
      <c r="HV3" s="33"/>
      <c r="HW3" s="33"/>
      <c r="HX3" s="33"/>
      <c r="HY3" s="33"/>
      <c r="HZ3" s="33"/>
      <c r="IA3" s="33"/>
      <c r="IB3" s="33"/>
      <c r="IC3" s="33"/>
      <c r="ID3" s="33"/>
    </row>
    <row r="4" spans="1:238" ht="24" customHeight="1">
      <c r="A4" s="267" t="s">
        <v>337</v>
      </c>
      <c r="B4" s="267"/>
      <c r="C4" s="267"/>
      <c r="D4" s="267"/>
      <c r="E4" s="151"/>
      <c r="F4" s="151"/>
      <c r="G4" s="151"/>
      <c r="H4" s="151"/>
      <c r="I4" s="151"/>
      <c r="J4" s="151"/>
      <c r="K4" s="266" t="s">
        <v>100</v>
      </c>
      <c r="L4" s="266"/>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c r="CE4" s="33"/>
      <c r="CF4" s="33"/>
      <c r="CG4" s="33"/>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c r="DQ4" s="33"/>
      <c r="DR4" s="33"/>
      <c r="DS4" s="33"/>
      <c r="DT4" s="33"/>
      <c r="DU4" s="33"/>
      <c r="DV4" s="33"/>
      <c r="DW4" s="33"/>
      <c r="DX4" s="33"/>
      <c r="DY4" s="33"/>
      <c r="DZ4" s="33"/>
      <c r="EA4" s="33"/>
      <c r="EB4" s="33"/>
      <c r="EC4" s="33"/>
      <c r="ED4" s="33"/>
      <c r="EE4" s="33"/>
      <c r="EF4" s="33"/>
      <c r="EG4" s="33"/>
      <c r="EH4" s="33"/>
      <c r="EI4" s="33"/>
      <c r="EJ4" s="33"/>
      <c r="EK4" s="33"/>
      <c r="EL4" s="33"/>
      <c r="EM4" s="33"/>
      <c r="EN4" s="33"/>
      <c r="EO4" s="33"/>
      <c r="EP4" s="33"/>
      <c r="EQ4" s="33"/>
      <c r="ER4" s="33"/>
      <c r="ES4" s="33"/>
      <c r="ET4" s="33"/>
      <c r="EU4" s="33"/>
      <c r="EV4" s="33"/>
      <c r="EW4" s="33"/>
      <c r="EX4" s="33"/>
      <c r="EY4" s="33"/>
      <c r="EZ4" s="33"/>
      <c r="FA4" s="33"/>
      <c r="FB4" s="33"/>
      <c r="FC4" s="33"/>
      <c r="FD4" s="33"/>
      <c r="FE4" s="33"/>
      <c r="FF4" s="33"/>
      <c r="FG4" s="33"/>
      <c r="FH4" s="33"/>
      <c r="FI4" s="33"/>
      <c r="FJ4" s="33"/>
      <c r="FK4" s="33"/>
      <c r="FL4" s="33"/>
      <c r="FM4" s="33"/>
      <c r="FN4" s="33"/>
      <c r="FO4" s="33"/>
      <c r="FP4" s="33"/>
      <c r="FQ4" s="33"/>
      <c r="FR4" s="33"/>
      <c r="FS4" s="33"/>
      <c r="FT4" s="33"/>
      <c r="FU4" s="33"/>
      <c r="FV4" s="33"/>
      <c r="FW4" s="33"/>
      <c r="FX4" s="33"/>
      <c r="FY4" s="33"/>
      <c r="FZ4" s="33"/>
      <c r="GA4" s="33"/>
      <c r="GB4" s="33"/>
      <c r="GC4" s="33"/>
      <c r="GD4" s="33"/>
      <c r="GE4" s="33"/>
      <c r="GF4" s="33"/>
      <c r="GG4" s="33"/>
      <c r="GH4" s="33"/>
      <c r="GI4" s="33"/>
      <c r="GJ4" s="33"/>
      <c r="GK4" s="33"/>
      <c r="GL4" s="33"/>
      <c r="GM4" s="33"/>
      <c r="GN4" s="33"/>
      <c r="GO4" s="33"/>
      <c r="GP4" s="33"/>
      <c r="GQ4" s="33"/>
      <c r="GR4" s="33"/>
      <c r="GS4" s="33"/>
      <c r="GT4" s="33"/>
      <c r="GU4" s="33"/>
      <c r="GV4" s="33"/>
      <c r="GW4" s="33"/>
      <c r="GX4" s="33"/>
      <c r="GY4" s="33"/>
      <c r="GZ4" s="33"/>
      <c r="HA4" s="33"/>
      <c r="HB4" s="33"/>
      <c r="HC4" s="33"/>
      <c r="HD4" s="33"/>
      <c r="HE4" s="33"/>
      <c r="HF4" s="33"/>
      <c r="HG4" s="33"/>
      <c r="HH4" s="33"/>
      <c r="HI4" s="33"/>
      <c r="HJ4" s="33"/>
      <c r="HK4" s="33"/>
      <c r="HL4" s="33"/>
      <c r="HM4" s="33"/>
      <c r="HN4" s="33"/>
      <c r="HO4" s="33"/>
      <c r="HP4" s="33"/>
      <c r="HQ4" s="33"/>
      <c r="HR4" s="33"/>
      <c r="HS4" s="33"/>
      <c r="HT4" s="33"/>
      <c r="HU4" s="33"/>
      <c r="HV4" s="33"/>
      <c r="HW4" s="33"/>
      <c r="HX4" s="33"/>
      <c r="HY4" s="33"/>
      <c r="HZ4" s="33"/>
      <c r="IA4" s="33"/>
      <c r="IB4" s="33"/>
      <c r="IC4" s="33"/>
      <c r="ID4" s="33"/>
    </row>
    <row r="5" spans="1:238" ht="27" customHeight="1">
      <c r="A5" s="263" t="s">
        <v>101</v>
      </c>
      <c r="B5" s="264"/>
      <c r="C5" s="264"/>
      <c r="D5" s="264"/>
      <c r="E5" s="264"/>
      <c r="F5" s="265"/>
      <c r="G5" s="263" t="s">
        <v>102</v>
      </c>
      <c r="H5" s="264"/>
      <c r="I5" s="264"/>
      <c r="J5" s="264"/>
      <c r="K5" s="264"/>
      <c r="L5" s="265"/>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c r="EJ5" s="34"/>
      <c r="EK5" s="34"/>
      <c r="EL5" s="34"/>
      <c r="EM5" s="34"/>
      <c r="EN5" s="34"/>
      <c r="EO5" s="34"/>
      <c r="EP5" s="34"/>
      <c r="EQ5" s="34"/>
      <c r="ER5" s="34"/>
      <c r="ES5" s="34"/>
      <c r="ET5" s="34"/>
      <c r="EU5" s="34"/>
      <c r="EV5" s="34"/>
      <c r="EW5" s="34"/>
      <c r="EX5" s="34"/>
      <c r="EY5" s="34"/>
      <c r="EZ5" s="34"/>
      <c r="FA5" s="34"/>
      <c r="FB5" s="34"/>
      <c r="FC5" s="34"/>
      <c r="FD5" s="34"/>
      <c r="FE5" s="34"/>
      <c r="FF5" s="34"/>
      <c r="FG5" s="34"/>
      <c r="FH5" s="34"/>
      <c r="FI5" s="34"/>
      <c r="FJ5" s="34"/>
      <c r="FK5" s="34"/>
      <c r="FL5" s="34"/>
      <c r="FM5" s="34"/>
      <c r="FN5" s="34"/>
      <c r="FO5" s="34"/>
      <c r="FP5" s="34"/>
      <c r="FQ5" s="34"/>
      <c r="FR5" s="34"/>
      <c r="FS5" s="34"/>
      <c r="FT5" s="34"/>
      <c r="FU5" s="34"/>
      <c r="FV5" s="34"/>
      <c r="FW5" s="34"/>
      <c r="FX5" s="34"/>
      <c r="FY5" s="34"/>
      <c r="FZ5" s="34"/>
      <c r="GA5" s="34"/>
      <c r="GB5" s="34"/>
      <c r="GC5" s="34"/>
      <c r="GD5" s="34"/>
      <c r="GE5" s="34"/>
      <c r="GF5" s="34"/>
      <c r="GG5" s="34"/>
      <c r="GH5" s="34"/>
      <c r="GI5" s="34"/>
      <c r="GJ5" s="34"/>
      <c r="GK5" s="34"/>
      <c r="GL5" s="34"/>
      <c r="GM5" s="34"/>
      <c r="GN5" s="34"/>
      <c r="GO5" s="34"/>
      <c r="GP5" s="34"/>
      <c r="GQ5" s="34"/>
      <c r="GR5" s="34"/>
      <c r="GS5" s="34"/>
      <c r="GT5" s="34"/>
      <c r="GU5" s="34"/>
      <c r="GV5" s="34"/>
      <c r="GW5" s="34"/>
      <c r="GX5" s="34"/>
      <c r="GY5" s="34"/>
      <c r="GZ5" s="34"/>
      <c r="HA5" s="34"/>
      <c r="HB5" s="34"/>
      <c r="HC5" s="34"/>
      <c r="HD5" s="34"/>
      <c r="HE5" s="34"/>
      <c r="HF5" s="34"/>
      <c r="HG5" s="34"/>
      <c r="HH5" s="34"/>
      <c r="HI5" s="34"/>
      <c r="HJ5" s="34"/>
      <c r="HK5" s="34"/>
      <c r="HL5" s="34"/>
      <c r="HM5" s="34"/>
      <c r="HN5" s="34"/>
      <c r="HO5" s="34"/>
      <c r="HP5" s="34"/>
      <c r="HQ5" s="34"/>
      <c r="HR5" s="34"/>
      <c r="HS5" s="34"/>
      <c r="HT5" s="34"/>
      <c r="HU5" s="34"/>
      <c r="HV5" s="34"/>
      <c r="HW5" s="34"/>
      <c r="HX5" s="34"/>
      <c r="HY5" s="34"/>
      <c r="HZ5" s="34"/>
      <c r="IA5" s="34"/>
      <c r="IB5" s="34"/>
      <c r="IC5" s="34"/>
      <c r="ID5" s="34"/>
    </row>
    <row r="6" spans="1:238" ht="31.5" customHeight="1">
      <c r="A6" s="252" t="s">
        <v>52</v>
      </c>
      <c r="B6" s="254" t="s">
        <v>103</v>
      </c>
      <c r="C6" s="258" t="s">
        <v>104</v>
      </c>
      <c r="D6" s="259"/>
      <c r="E6" s="260"/>
      <c r="F6" s="256" t="s">
        <v>105</v>
      </c>
      <c r="G6" s="252" t="s">
        <v>52</v>
      </c>
      <c r="H6" s="254" t="s">
        <v>103</v>
      </c>
      <c r="I6" s="258" t="s">
        <v>104</v>
      </c>
      <c r="J6" s="259"/>
      <c r="K6" s="260"/>
      <c r="L6" s="256" t="s">
        <v>105</v>
      </c>
      <c r="M6" s="34"/>
      <c r="N6" s="34"/>
      <c r="O6" s="34"/>
      <c r="P6" s="34"/>
      <c r="Q6" s="34"/>
      <c r="R6" s="34"/>
      <c r="S6" s="34"/>
      <c r="T6" s="34"/>
      <c r="U6" s="34"/>
      <c r="V6" s="34"/>
      <c r="W6" s="34"/>
      <c r="X6" s="34"/>
      <c r="Y6" s="34"/>
      <c r="Z6" s="34"/>
      <c r="AA6" s="34"/>
      <c r="AB6" s="34"/>
      <c r="AC6" s="34"/>
      <c r="AD6" s="34"/>
      <c r="AE6" s="34"/>
      <c r="AF6" s="34"/>
      <c r="AG6" s="34"/>
      <c r="AH6" s="34"/>
      <c r="AI6" s="34"/>
      <c r="AJ6" s="34"/>
      <c r="AK6" s="34"/>
      <c r="AL6" s="34"/>
      <c r="AM6" s="34"/>
      <c r="AN6" s="34"/>
      <c r="AO6" s="34"/>
      <c r="AP6" s="34"/>
      <c r="AQ6" s="34"/>
      <c r="AR6" s="34"/>
      <c r="AS6" s="34"/>
      <c r="AT6" s="34"/>
      <c r="AU6" s="34"/>
      <c r="AV6" s="34"/>
      <c r="AW6" s="34"/>
      <c r="AX6" s="34"/>
      <c r="AY6" s="34"/>
      <c r="AZ6" s="34"/>
      <c r="BA6" s="34"/>
      <c r="BB6" s="34"/>
      <c r="BC6" s="34"/>
      <c r="BD6" s="34"/>
      <c r="BE6" s="34"/>
      <c r="BF6" s="34"/>
      <c r="BG6" s="34"/>
      <c r="BH6" s="34"/>
      <c r="BI6" s="34"/>
      <c r="BJ6" s="34"/>
      <c r="BK6" s="34"/>
      <c r="BL6" s="34"/>
      <c r="BM6" s="34"/>
      <c r="BN6" s="34"/>
      <c r="BO6" s="34"/>
      <c r="BP6" s="34"/>
      <c r="BQ6" s="34"/>
      <c r="BR6" s="34"/>
      <c r="BS6" s="34"/>
      <c r="BT6" s="34"/>
      <c r="BU6" s="34"/>
      <c r="BV6" s="34"/>
      <c r="BW6" s="34"/>
      <c r="BX6" s="34"/>
      <c r="BY6" s="34"/>
      <c r="BZ6" s="34"/>
      <c r="CA6" s="34"/>
      <c r="CB6" s="34"/>
      <c r="CC6" s="34"/>
      <c r="CD6" s="34"/>
      <c r="CE6" s="34"/>
      <c r="CF6" s="34"/>
      <c r="CG6" s="34"/>
      <c r="CH6" s="34"/>
      <c r="CI6" s="34"/>
      <c r="CJ6" s="34"/>
      <c r="CK6" s="34"/>
      <c r="CL6" s="34"/>
      <c r="CM6" s="34"/>
      <c r="CN6" s="34"/>
      <c r="CO6" s="34"/>
      <c r="CP6" s="34"/>
      <c r="CQ6" s="34"/>
      <c r="CR6" s="34"/>
      <c r="CS6" s="34"/>
      <c r="CT6" s="34"/>
      <c r="CU6" s="34"/>
      <c r="CV6" s="34"/>
      <c r="CW6" s="34"/>
      <c r="CX6" s="34"/>
      <c r="CY6" s="34"/>
      <c r="CZ6" s="34"/>
      <c r="DA6" s="34"/>
      <c r="DB6" s="34"/>
      <c r="DC6" s="34"/>
      <c r="DD6" s="34"/>
      <c r="DE6" s="34"/>
      <c r="DF6" s="34"/>
      <c r="DG6" s="34"/>
      <c r="DH6" s="34"/>
      <c r="DI6" s="34"/>
      <c r="DJ6" s="34"/>
      <c r="DK6" s="34"/>
      <c r="DL6" s="34"/>
      <c r="DM6" s="34"/>
      <c r="DN6" s="34"/>
      <c r="DO6" s="34"/>
      <c r="DP6" s="34"/>
      <c r="DQ6" s="34"/>
      <c r="DR6" s="34"/>
      <c r="DS6" s="34"/>
      <c r="DT6" s="34"/>
      <c r="DU6" s="34"/>
      <c r="DV6" s="34"/>
      <c r="DW6" s="34"/>
      <c r="DX6" s="34"/>
      <c r="DY6" s="34"/>
      <c r="DZ6" s="34"/>
      <c r="EA6" s="34"/>
      <c r="EB6" s="34"/>
      <c r="EC6" s="34"/>
      <c r="ED6" s="34"/>
      <c r="EE6" s="34"/>
      <c r="EF6" s="34"/>
      <c r="EG6" s="34"/>
      <c r="EH6" s="34"/>
      <c r="EI6" s="34"/>
      <c r="EJ6" s="34"/>
      <c r="EK6" s="34"/>
      <c r="EL6" s="34"/>
      <c r="EM6" s="34"/>
      <c r="EN6" s="34"/>
      <c r="EO6" s="34"/>
      <c r="EP6" s="34"/>
      <c r="EQ6" s="34"/>
      <c r="ER6" s="34"/>
      <c r="ES6" s="34"/>
      <c r="ET6" s="34"/>
      <c r="EU6" s="34"/>
      <c r="EV6" s="34"/>
      <c r="EW6" s="34"/>
      <c r="EX6" s="34"/>
      <c r="EY6" s="34"/>
      <c r="EZ6" s="34"/>
      <c r="FA6" s="34"/>
      <c r="FB6" s="34"/>
      <c r="FC6" s="34"/>
      <c r="FD6" s="34"/>
      <c r="FE6" s="34"/>
      <c r="FF6" s="34"/>
      <c r="FG6" s="34"/>
      <c r="FH6" s="34"/>
      <c r="FI6" s="34"/>
      <c r="FJ6" s="34"/>
      <c r="FK6" s="34"/>
      <c r="FL6" s="34"/>
      <c r="FM6" s="34"/>
      <c r="FN6" s="34"/>
      <c r="FO6" s="34"/>
      <c r="FP6" s="34"/>
      <c r="FQ6" s="34"/>
      <c r="FR6" s="34"/>
      <c r="FS6" s="34"/>
      <c r="FT6" s="34"/>
      <c r="FU6" s="34"/>
      <c r="FV6" s="34"/>
      <c r="FW6" s="34"/>
      <c r="FX6" s="34"/>
      <c r="FY6" s="34"/>
      <c r="FZ6" s="34"/>
      <c r="GA6" s="34"/>
      <c r="GB6" s="34"/>
      <c r="GC6" s="34"/>
      <c r="GD6" s="34"/>
      <c r="GE6" s="34"/>
      <c r="GF6" s="34"/>
      <c r="GG6" s="34"/>
      <c r="GH6" s="34"/>
      <c r="GI6" s="34"/>
      <c r="GJ6" s="34"/>
      <c r="GK6" s="34"/>
      <c r="GL6" s="34"/>
      <c r="GM6" s="34"/>
      <c r="GN6" s="34"/>
      <c r="GO6" s="34"/>
      <c r="GP6" s="34"/>
      <c r="GQ6" s="34"/>
      <c r="GR6" s="34"/>
      <c r="GS6" s="34"/>
      <c r="GT6" s="34"/>
      <c r="GU6" s="34"/>
      <c r="GV6" s="34"/>
      <c r="GW6" s="34"/>
      <c r="GX6" s="34"/>
      <c r="GY6" s="34"/>
      <c r="GZ6" s="34"/>
      <c r="HA6" s="34"/>
      <c r="HB6" s="34"/>
      <c r="HC6" s="34"/>
      <c r="HD6" s="34"/>
      <c r="HE6" s="34"/>
      <c r="HF6" s="34"/>
      <c r="HG6" s="34"/>
      <c r="HH6" s="34"/>
      <c r="HI6" s="34"/>
      <c r="HJ6" s="34"/>
      <c r="HK6" s="34"/>
      <c r="HL6" s="34"/>
      <c r="HM6" s="34"/>
      <c r="HN6" s="34"/>
      <c r="HO6" s="34"/>
      <c r="HP6" s="34"/>
      <c r="HQ6" s="34"/>
      <c r="HR6" s="34"/>
      <c r="HS6" s="34"/>
      <c r="HT6" s="34"/>
      <c r="HU6" s="34"/>
      <c r="HV6" s="34"/>
      <c r="HW6" s="34"/>
      <c r="HX6" s="34"/>
      <c r="HY6" s="34"/>
      <c r="HZ6" s="34"/>
      <c r="IA6" s="34"/>
      <c r="IB6" s="34"/>
      <c r="IC6" s="34"/>
      <c r="ID6" s="34"/>
    </row>
    <row r="7" spans="1:238" ht="46.5" customHeight="1">
      <c r="A7" s="253"/>
      <c r="B7" s="255"/>
      <c r="C7" s="27" t="s">
        <v>106</v>
      </c>
      <c r="D7" s="28" t="s">
        <v>107</v>
      </c>
      <c r="E7" s="28" t="s">
        <v>108</v>
      </c>
      <c r="F7" s="257"/>
      <c r="G7" s="253"/>
      <c r="H7" s="255"/>
      <c r="I7" s="27" t="s">
        <v>106</v>
      </c>
      <c r="J7" s="28" t="s">
        <v>107</v>
      </c>
      <c r="K7" s="28" t="s">
        <v>108</v>
      </c>
      <c r="L7" s="257"/>
      <c r="M7" s="34"/>
      <c r="N7" s="34"/>
      <c r="O7" s="34"/>
      <c r="P7" s="34"/>
      <c r="Q7" s="34"/>
      <c r="R7" s="34"/>
      <c r="S7" s="34"/>
      <c r="T7" s="34"/>
      <c r="U7" s="34"/>
      <c r="V7" s="34"/>
      <c r="W7" s="34"/>
      <c r="X7" s="34"/>
      <c r="Y7" s="34"/>
      <c r="Z7" s="34"/>
      <c r="AA7" s="34"/>
      <c r="AB7" s="34"/>
      <c r="AC7" s="34"/>
      <c r="AD7" s="34"/>
      <c r="AE7" s="34"/>
      <c r="AF7" s="34"/>
      <c r="AG7" s="34"/>
      <c r="AH7" s="34"/>
      <c r="AI7" s="34"/>
      <c r="AJ7" s="34"/>
      <c r="AK7" s="34"/>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c r="CM7" s="34"/>
      <c r="CN7" s="34"/>
      <c r="CO7" s="34"/>
      <c r="CP7" s="34"/>
      <c r="CQ7" s="34"/>
      <c r="CR7" s="34"/>
      <c r="CS7" s="34"/>
      <c r="CT7" s="34"/>
      <c r="CU7" s="34"/>
      <c r="CV7" s="34"/>
      <c r="CW7" s="34"/>
      <c r="CX7" s="34"/>
      <c r="CY7" s="34"/>
      <c r="CZ7" s="34"/>
      <c r="DA7" s="34"/>
      <c r="DB7" s="34"/>
      <c r="DC7" s="34"/>
      <c r="DD7" s="34"/>
      <c r="DE7" s="34"/>
      <c r="DF7" s="34"/>
      <c r="DG7" s="34"/>
      <c r="DH7" s="34"/>
      <c r="DI7" s="34"/>
      <c r="DJ7" s="34"/>
      <c r="DK7" s="34"/>
      <c r="DL7" s="34"/>
      <c r="DM7" s="34"/>
      <c r="DN7" s="34"/>
      <c r="DO7" s="34"/>
      <c r="DP7" s="34"/>
      <c r="DQ7" s="34"/>
      <c r="DR7" s="34"/>
      <c r="DS7" s="34"/>
      <c r="DT7" s="34"/>
      <c r="DU7" s="34"/>
      <c r="DV7" s="34"/>
      <c r="DW7" s="34"/>
      <c r="DX7" s="34"/>
      <c r="DY7" s="34"/>
      <c r="DZ7" s="34"/>
      <c r="EA7" s="34"/>
      <c r="EB7" s="34"/>
      <c r="EC7" s="34"/>
      <c r="ED7" s="34"/>
      <c r="EE7" s="34"/>
      <c r="EF7" s="34"/>
      <c r="EG7" s="34"/>
      <c r="EH7" s="34"/>
      <c r="EI7" s="34"/>
      <c r="EJ7" s="34"/>
      <c r="EK7" s="34"/>
      <c r="EL7" s="34"/>
      <c r="EM7" s="34"/>
      <c r="EN7" s="34"/>
      <c r="EO7" s="34"/>
      <c r="EP7" s="34"/>
      <c r="EQ7" s="34"/>
      <c r="ER7" s="34"/>
      <c r="ES7" s="34"/>
      <c r="ET7" s="34"/>
      <c r="EU7" s="34"/>
      <c r="EV7" s="34"/>
      <c r="EW7" s="34"/>
      <c r="EX7" s="34"/>
      <c r="EY7" s="34"/>
      <c r="EZ7" s="34"/>
      <c r="FA7" s="34"/>
      <c r="FB7" s="34"/>
      <c r="FC7" s="34"/>
      <c r="FD7" s="34"/>
      <c r="FE7" s="34"/>
      <c r="FF7" s="34"/>
      <c r="FG7" s="34"/>
      <c r="FH7" s="34"/>
      <c r="FI7" s="34"/>
      <c r="FJ7" s="34"/>
      <c r="FK7" s="34"/>
      <c r="FL7" s="34"/>
      <c r="FM7" s="34"/>
      <c r="FN7" s="34"/>
      <c r="FO7" s="34"/>
      <c r="FP7" s="34"/>
      <c r="FQ7" s="34"/>
      <c r="FR7" s="34"/>
      <c r="FS7" s="34"/>
      <c r="FT7" s="34"/>
      <c r="FU7" s="34"/>
      <c r="FV7" s="34"/>
      <c r="FW7" s="34"/>
      <c r="FX7" s="34"/>
      <c r="FY7" s="34"/>
      <c r="FZ7" s="34"/>
      <c r="GA7" s="34"/>
      <c r="GB7" s="34"/>
      <c r="GC7" s="34"/>
      <c r="GD7" s="34"/>
      <c r="GE7" s="34"/>
      <c r="GF7" s="34"/>
      <c r="GG7" s="34"/>
      <c r="GH7" s="34"/>
      <c r="GI7" s="34"/>
      <c r="GJ7" s="34"/>
      <c r="GK7" s="34"/>
      <c r="GL7" s="34"/>
      <c r="GM7" s="34"/>
      <c r="GN7" s="34"/>
      <c r="GO7" s="34"/>
      <c r="GP7" s="34"/>
      <c r="GQ7" s="34"/>
      <c r="GR7" s="34"/>
      <c r="GS7" s="34"/>
      <c r="GT7" s="34"/>
      <c r="GU7" s="34"/>
      <c r="GV7" s="34"/>
      <c r="GW7" s="34"/>
      <c r="GX7" s="34"/>
      <c r="GY7" s="34"/>
      <c r="GZ7" s="34"/>
      <c r="HA7" s="34"/>
      <c r="HB7" s="34"/>
      <c r="HC7" s="34"/>
      <c r="HD7" s="34"/>
      <c r="HE7" s="34"/>
      <c r="HF7" s="34"/>
      <c r="HG7" s="34"/>
      <c r="HH7" s="34"/>
      <c r="HI7" s="34"/>
      <c r="HJ7" s="34"/>
      <c r="HK7" s="34"/>
      <c r="HL7" s="34"/>
      <c r="HM7" s="34"/>
      <c r="HN7" s="34"/>
      <c r="HO7" s="34"/>
      <c r="HP7" s="34"/>
      <c r="HQ7" s="34"/>
      <c r="HR7" s="34"/>
      <c r="HS7" s="34"/>
      <c r="HT7" s="34"/>
      <c r="HU7" s="34"/>
      <c r="HV7" s="34"/>
      <c r="HW7" s="34"/>
      <c r="HX7" s="34"/>
      <c r="HY7" s="34"/>
      <c r="HZ7" s="34"/>
      <c r="IA7" s="34"/>
      <c r="IB7" s="34"/>
      <c r="IC7" s="34"/>
      <c r="ID7" s="34"/>
    </row>
    <row r="8" spans="1:238" ht="48" customHeight="1">
      <c r="A8" s="29">
        <v>1</v>
      </c>
      <c r="B8" s="30">
        <v>2</v>
      </c>
      <c r="C8" s="29">
        <v>3</v>
      </c>
      <c r="D8" s="30">
        <v>4</v>
      </c>
      <c r="E8" s="29">
        <v>5</v>
      </c>
      <c r="F8" s="30">
        <v>6</v>
      </c>
      <c r="G8" s="29">
        <v>7</v>
      </c>
      <c r="H8" s="30">
        <v>8</v>
      </c>
      <c r="I8" s="29">
        <v>9</v>
      </c>
      <c r="J8" s="30">
        <v>10</v>
      </c>
      <c r="K8" s="29">
        <v>11</v>
      </c>
      <c r="L8" s="30">
        <v>12</v>
      </c>
      <c r="M8" s="34"/>
      <c r="N8" s="34"/>
      <c r="O8" s="34"/>
      <c r="P8" s="34"/>
      <c r="Q8" s="34"/>
      <c r="R8" s="34"/>
      <c r="S8" s="34"/>
      <c r="T8" s="34"/>
      <c r="U8" s="34"/>
      <c r="V8" s="34"/>
      <c r="W8" s="34"/>
      <c r="X8" s="34"/>
      <c r="Y8" s="34"/>
      <c r="Z8" s="34"/>
      <c r="AA8" s="34"/>
      <c r="AB8" s="34"/>
      <c r="AC8" s="34"/>
      <c r="AD8" s="34"/>
      <c r="AE8" s="34"/>
      <c r="AF8" s="34"/>
      <c r="AG8" s="34"/>
      <c r="AH8" s="34"/>
      <c r="AI8" s="34"/>
      <c r="AJ8" s="34"/>
      <c r="AK8" s="34"/>
      <c r="AL8" s="34"/>
      <c r="AM8" s="34"/>
      <c r="AN8" s="34"/>
      <c r="AO8" s="34"/>
      <c r="AP8" s="34"/>
      <c r="AQ8" s="34"/>
      <c r="AR8" s="34"/>
      <c r="AS8" s="34"/>
      <c r="AT8" s="34"/>
      <c r="AU8" s="34"/>
      <c r="AV8" s="34"/>
      <c r="AW8" s="34"/>
      <c r="AX8" s="34"/>
      <c r="AY8" s="34"/>
      <c r="AZ8" s="34"/>
      <c r="BA8" s="34"/>
      <c r="BB8" s="34"/>
      <c r="BC8" s="34"/>
      <c r="BD8" s="34"/>
      <c r="BE8" s="34"/>
      <c r="BF8" s="34"/>
      <c r="BG8" s="34"/>
      <c r="BH8" s="34"/>
      <c r="BI8" s="34"/>
      <c r="BJ8" s="34"/>
      <c r="BK8" s="34"/>
      <c r="BL8" s="34"/>
      <c r="BM8" s="34"/>
      <c r="BN8" s="34"/>
      <c r="BO8" s="34"/>
      <c r="BP8" s="34"/>
      <c r="BQ8" s="34"/>
      <c r="BR8" s="34"/>
      <c r="BS8" s="34"/>
      <c r="BT8" s="34"/>
      <c r="BU8" s="34"/>
      <c r="BV8" s="34"/>
      <c r="BW8" s="34"/>
      <c r="BX8" s="34"/>
      <c r="BY8" s="34"/>
      <c r="BZ8" s="34"/>
      <c r="CA8" s="34"/>
      <c r="CB8" s="34"/>
      <c r="CC8" s="34"/>
      <c r="CD8" s="34"/>
      <c r="CE8" s="34"/>
      <c r="CF8" s="34"/>
      <c r="CG8" s="34"/>
      <c r="CH8" s="34"/>
      <c r="CI8" s="34"/>
      <c r="CJ8" s="34"/>
      <c r="CK8" s="34"/>
      <c r="CL8" s="34"/>
      <c r="CM8" s="34"/>
      <c r="CN8" s="34"/>
      <c r="CO8" s="34"/>
      <c r="CP8" s="34"/>
      <c r="CQ8" s="34"/>
      <c r="CR8" s="34"/>
      <c r="CS8" s="34"/>
      <c r="CT8" s="34"/>
      <c r="CU8" s="34"/>
      <c r="CV8" s="34"/>
      <c r="CW8" s="34"/>
      <c r="CX8" s="34"/>
      <c r="CY8" s="34"/>
      <c r="CZ8" s="34"/>
      <c r="DA8" s="34"/>
      <c r="DB8" s="34"/>
      <c r="DC8" s="34"/>
      <c r="DD8" s="34"/>
      <c r="DE8" s="34"/>
      <c r="DF8" s="34"/>
      <c r="DG8" s="34"/>
      <c r="DH8" s="34"/>
      <c r="DI8" s="34"/>
      <c r="DJ8" s="34"/>
      <c r="DK8" s="34"/>
      <c r="DL8" s="34"/>
      <c r="DM8" s="34"/>
      <c r="DN8" s="34"/>
      <c r="DO8" s="34"/>
      <c r="DP8" s="34"/>
      <c r="DQ8" s="34"/>
      <c r="DR8" s="34"/>
      <c r="DS8" s="34"/>
      <c r="DT8" s="34"/>
      <c r="DU8" s="34"/>
      <c r="DV8" s="34"/>
      <c r="DW8" s="34"/>
      <c r="DX8" s="34"/>
      <c r="DY8" s="34"/>
      <c r="DZ8" s="34"/>
      <c r="EA8" s="34"/>
      <c r="EB8" s="34"/>
      <c r="EC8" s="34"/>
      <c r="ED8" s="34"/>
      <c r="EE8" s="34"/>
      <c r="EF8" s="34"/>
      <c r="EG8" s="34"/>
      <c r="EH8" s="34"/>
      <c r="EI8" s="34"/>
      <c r="EJ8" s="34"/>
      <c r="EK8" s="34"/>
      <c r="EL8" s="34"/>
      <c r="EM8" s="34"/>
      <c r="EN8" s="34"/>
      <c r="EO8" s="34"/>
      <c r="EP8" s="34"/>
      <c r="EQ8" s="34"/>
      <c r="ER8" s="34"/>
      <c r="ES8" s="34"/>
      <c r="ET8" s="34"/>
      <c r="EU8" s="34"/>
      <c r="EV8" s="34"/>
      <c r="EW8" s="34"/>
      <c r="EX8" s="34"/>
      <c r="EY8" s="34"/>
      <c r="EZ8" s="34"/>
      <c r="FA8" s="34"/>
      <c r="FB8" s="34"/>
      <c r="FC8" s="34"/>
      <c r="FD8" s="34"/>
      <c r="FE8" s="34"/>
      <c r="FF8" s="34"/>
      <c r="FG8" s="34"/>
      <c r="FH8" s="34"/>
      <c r="FI8" s="34"/>
      <c r="FJ8" s="34"/>
      <c r="FK8" s="34"/>
      <c r="FL8" s="34"/>
      <c r="FM8" s="34"/>
      <c r="FN8" s="34"/>
      <c r="FO8" s="34"/>
      <c r="FP8" s="34"/>
      <c r="FQ8" s="34"/>
      <c r="FR8" s="34"/>
      <c r="FS8" s="34"/>
      <c r="FT8" s="34"/>
      <c r="FU8" s="34"/>
      <c r="FV8" s="34"/>
      <c r="FW8" s="34"/>
      <c r="FX8" s="34"/>
      <c r="FY8" s="34"/>
      <c r="FZ8" s="34"/>
      <c r="GA8" s="34"/>
      <c r="GB8" s="34"/>
      <c r="GC8" s="34"/>
      <c r="GD8" s="34"/>
      <c r="GE8" s="34"/>
      <c r="GF8" s="34"/>
      <c r="GG8" s="34"/>
      <c r="GH8" s="34"/>
      <c r="GI8" s="34"/>
      <c r="GJ8" s="34"/>
      <c r="GK8" s="34"/>
      <c r="GL8" s="34"/>
      <c r="GM8" s="34"/>
      <c r="GN8" s="34"/>
      <c r="GO8" s="34"/>
      <c r="GP8" s="34"/>
      <c r="GQ8" s="34"/>
      <c r="GR8" s="34"/>
      <c r="GS8" s="34"/>
      <c r="GT8" s="34"/>
      <c r="GU8" s="34"/>
      <c r="GV8" s="34"/>
      <c r="GW8" s="34"/>
      <c r="GX8" s="34"/>
      <c r="GY8" s="34"/>
      <c r="GZ8" s="34"/>
      <c r="HA8" s="34"/>
      <c r="HB8" s="34"/>
      <c r="HC8" s="34"/>
      <c r="HD8" s="34"/>
      <c r="HE8" s="34"/>
      <c r="HF8" s="34"/>
      <c r="HG8" s="34"/>
      <c r="HH8" s="34"/>
      <c r="HI8" s="34"/>
      <c r="HJ8" s="34"/>
      <c r="HK8" s="34"/>
      <c r="HL8" s="34"/>
      <c r="HM8" s="34"/>
      <c r="HN8" s="34"/>
      <c r="HO8" s="34"/>
      <c r="HP8" s="34"/>
      <c r="HQ8" s="34"/>
      <c r="HR8" s="34"/>
      <c r="HS8" s="34"/>
      <c r="HT8" s="34"/>
      <c r="HU8" s="34"/>
      <c r="HV8" s="34"/>
      <c r="HW8" s="34"/>
      <c r="HX8" s="34"/>
      <c r="HY8" s="34"/>
      <c r="HZ8" s="34"/>
      <c r="IA8" s="34"/>
      <c r="IB8" s="34"/>
      <c r="IC8" s="34"/>
      <c r="ID8" s="34"/>
    </row>
    <row r="9" spans="1:238" ht="45.75" customHeight="1">
      <c r="A9" s="160">
        <f>SUM(B9,C9,F9)</f>
        <v>262.32</v>
      </c>
      <c r="B9" s="30">
        <v>20</v>
      </c>
      <c r="C9" s="28">
        <f>SUM(D9:E9)</f>
        <v>148</v>
      </c>
      <c r="D9" s="28"/>
      <c r="E9" s="28">
        <v>148</v>
      </c>
      <c r="F9" s="152">
        <v>94.32</v>
      </c>
      <c r="G9" s="29">
        <v>145.19</v>
      </c>
      <c r="H9" s="30">
        <v>8.43</v>
      </c>
      <c r="I9" s="28"/>
      <c r="J9" s="28"/>
      <c r="K9" s="28">
        <v>68.36</v>
      </c>
      <c r="L9" s="152">
        <v>68.400000000000006</v>
      </c>
      <c r="M9" s="34"/>
      <c r="N9" s="34"/>
      <c r="O9" s="34"/>
      <c r="P9" s="34"/>
      <c r="Q9" s="34"/>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4"/>
      <c r="CS9" s="34"/>
      <c r="CT9" s="34"/>
      <c r="CU9" s="34"/>
      <c r="CV9" s="34"/>
      <c r="CW9" s="34"/>
      <c r="CX9" s="34"/>
      <c r="CY9" s="34"/>
      <c r="CZ9" s="34"/>
      <c r="DA9" s="34"/>
      <c r="DB9" s="34"/>
      <c r="DC9" s="34"/>
      <c r="DD9" s="34"/>
      <c r="DE9" s="34"/>
      <c r="DF9" s="34"/>
      <c r="DG9" s="34"/>
      <c r="DH9" s="34"/>
      <c r="DI9" s="34"/>
      <c r="DJ9" s="34"/>
      <c r="DK9" s="34"/>
      <c r="DL9" s="34"/>
      <c r="DM9" s="34"/>
      <c r="DN9" s="34"/>
      <c r="DO9" s="34"/>
      <c r="DP9" s="34"/>
      <c r="DQ9" s="34"/>
      <c r="DR9" s="34"/>
      <c r="DS9" s="34"/>
      <c r="DT9" s="34"/>
      <c r="DU9" s="34"/>
      <c r="DV9" s="34"/>
      <c r="DW9" s="34"/>
      <c r="DX9" s="34"/>
      <c r="DY9" s="34"/>
      <c r="DZ9" s="34"/>
      <c r="EA9" s="34"/>
      <c r="EB9" s="34"/>
      <c r="EC9" s="34"/>
      <c r="ED9" s="34"/>
      <c r="EE9" s="34"/>
      <c r="EF9" s="34"/>
      <c r="EG9" s="34"/>
      <c r="EH9" s="34"/>
      <c r="EI9" s="34"/>
      <c r="EJ9" s="34"/>
      <c r="EK9" s="34"/>
      <c r="EL9" s="34"/>
      <c r="EM9" s="34"/>
      <c r="EN9" s="34"/>
      <c r="EO9" s="34"/>
      <c r="EP9" s="34"/>
      <c r="EQ9" s="34"/>
      <c r="ER9" s="34"/>
      <c r="ES9" s="34"/>
      <c r="ET9" s="34"/>
      <c r="EU9" s="34"/>
      <c r="EV9" s="34"/>
      <c r="EW9" s="34"/>
      <c r="EX9" s="34"/>
      <c r="EY9" s="34"/>
      <c r="EZ9" s="34"/>
      <c r="FA9" s="34"/>
      <c r="FB9" s="34"/>
      <c r="FC9" s="34"/>
      <c r="FD9" s="34"/>
      <c r="FE9" s="34"/>
      <c r="FF9" s="34"/>
      <c r="FG9" s="34"/>
      <c r="FH9" s="34"/>
      <c r="FI9" s="34"/>
      <c r="FJ9" s="34"/>
      <c r="FK9" s="34"/>
      <c r="FL9" s="34"/>
      <c r="FM9" s="34"/>
      <c r="FN9" s="34"/>
      <c r="FO9" s="34"/>
      <c r="FP9" s="34"/>
      <c r="FQ9" s="34"/>
      <c r="FR9" s="34"/>
      <c r="FS9" s="34"/>
      <c r="FT9" s="34"/>
      <c r="FU9" s="34"/>
      <c r="FV9" s="34"/>
      <c r="FW9" s="34"/>
      <c r="FX9" s="34"/>
      <c r="FY9" s="34"/>
      <c r="FZ9" s="34"/>
      <c r="GA9" s="34"/>
      <c r="GB9" s="34"/>
      <c r="GC9" s="34"/>
      <c r="GD9" s="34"/>
      <c r="GE9" s="34"/>
      <c r="GF9" s="34"/>
      <c r="GG9" s="34"/>
      <c r="GH9" s="34"/>
      <c r="GI9" s="34"/>
      <c r="GJ9" s="34"/>
      <c r="GK9" s="34"/>
      <c r="GL9" s="34"/>
      <c r="GM9" s="34"/>
      <c r="GN9" s="34"/>
      <c r="GO9" s="34"/>
      <c r="GP9" s="34"/>
      <c r="GQ9" s="34"/>
      <c r="GR9" s="34"/>
      <c r="GS9" s="34"/>
      <c r="GT9" s="34"/>
      <c r="GU9" s="34"/>
      <c r="GV9" s="34"/>
      <c r="GW9" s="34"/>
      <c r="GX9" s="34"/>
      <c r="GY9" s="34"/>
      <c r="GZ9" s="34"/>
      <c r="HA9" s="34"/>
      <c r="HB9" s="34"/>
      <c r="HC9" s="34"/>
      <c r="HD9" s="34"/>
      <c r="HE9" s="34"/>
      <c r="HF9" s="34"/>
      <c r="HG9" s="34"/>
      <c r="HH9" s="34"/>
      <c r="HI9" s="34"/>
      <c r="HJ9" s="34"/>
      <c r="HK9" s="34"/>
      <c r="HL9" s="34"/>
      <c r="HM9" s="34"/>
      <c r="HN9" s="34"/>
      <c r="HO9" s="34"/>
      <c r="HP9" s="34"/>
      <c r="HQ9" s="34"/>
      <c r="HR9" s="34"/>
      <c r="HS9" s="34"/>
      <c r="HT9" s="34"/>
      <c r="HU9" s="34"/>
      <c r="HV9" s="34"/>
      <c r="HW9" s="34"/>
      <c r="HX9" s="34"/>
      <c r="HY9" s="34"/>
      <c r="HZ9" s="34"/>
      <c r="IA9" s="34"/>
      <c r="IB9" s="34"/>
      <c r="IC9" s="34"/>
      <c r="ID9" s="34"/>
    </row>
    <row r="10" spans="1:238" ht="39" customHeight="1">
      <c r="A10" s="250" t="s">
        <v>109</v>
      </c>
      <c r="B10" s="250"/>
      <c r="C10" s="250"/>
      <c r="D10" s="250"/>
      <c r="E10" s="250"/>
      <c r="F10" s="250"/>
      <c r="G10" s="250"/>
      <c r="H10" s="250"/>
      <c r="I10" s="250"/>
      <c r="J10" s="250"/>
      <c r="K10" s="250"/>
      <c r="L10" s="250"/>
    </row>
    <row r="11" spans="1:238" ht="36.75" customHeight="1">
      <c r="A11" s="31"/>
      <c r="B11" s="31"/>
      <c r="C11" s="32"/>
      <c r="K11" s="159"/>
      <c r="L11" s="159"/>
    </row>
    <row r="12" spans="1:238" ht="27.75" customHeight="1">
      <c r="A12" s="251"/>
      <c r="B12" s="251"/>
      <c r="C12" s="32"/>
    </row>
  </sheetData>
  <mergeCells count="16">
    <mergeCell ref="A2:L2"/>
    <mergeCell ref="B3:L3"/>
    <mergeCell ref="A5:F5"/>
    <mergeCell ref="G5:L5"/>
    <mergeCell ref="K4:L4"/>
    <mergeCell ref="A4:D4"/>
    <mergeCell ref="A10:L10"/>
    <mergeCell ref="A12:B12"/>
    <mergeCell ref="A6:A7"/>
    <mergeCell ref="B6:B7"/>
    <mergeCell ref="F6:F7"/>
    <mergeCell ref="G6:G7"/>
    <mergeCell ref="H6:H7"/>
    <mergeCell ref="L6:L7"/>
    <mergeCell ref="C6:E6"/>
    <mergeCell ref="I6:K6"/>
  </mergeCells>
  <phoneticPr fontId="10" type="noConversion"/>
  <printOptions horizontalCentered="1"/>
  <pageMargins left="0.35433070866141736" right="0.35433070866141736" top="0.78740157480314965" bottom="0.78740157480314965" header="0.51181102362204722" footer="0.19685039370078741"/>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I20"/>
  <sheetViews>
    <sheetView workbookViewId="0">
      <selection sqref="A1:I1"/>
    </sheetView>
  </sheetViews>
  <sheetFormatPr defaultRowHeight="14.25"/>
  <cols>
    <col min="1" max="1" width="3.875" style="5" customWidth="1"/>
    <col min="2" max="2" width="2.75" style="5" customWidth="1"/>
    <col min="3" max="3" width="30.75" style="5" customWidth="1"/>
    <col min="4" max="9" width="16.625" style="5" customWidth="1"/>
    <col min="10" max="16384" width="9" style="5"/>
  </cols>
  <sheetData>
    <row r="1" spans="1:9" s="1" customFormat="1" ht="30" customHeight="1">
      <c r="A1" s="228" t="s">
        <v>110</v>
      </c>
      <c r="B1" s="228"/>
      <c r="C1" s="228"/>
      <c r="D1" s="228"/>
      <c r="E1" s="228"/>
      <c r="F1" s="228"/>
      <c r="G1" s="228"/>
      <c r="H1" s="228"/>
      <c r="I1" s="228"/>
    </row>
    <row r="2" spans="1:9" s="2" customFormat="1" ht="11.1" customHeight="1">
      <c r="A2" s="6"/>
      <c r="B2" s="6"/>
      <c r="C2" s="6"/>
      <c r="I2" s="21" t="s">
        <v>111</v>
      </c>
    </row>
    <row r="3" spans="1:9" s="2" customFormat="1" ht="15" customHeight="1">
      <c r="A3" s="7" t="s">
        <v>2</v>
      </c>
      <c r="B3" s="6"/>
      <c r="C3" s="6"/>
      <c r="D3" s="8"/>
      <c r="E3" s="8"/>
      <c r="F3" s="8"/>
      <c r="G3" s="8"/>
      <c r="H3" s="9"/>
      <c r="I3" s="21" t="s">
        <v>3</v>
      </c>
    </row>
    <row r="4" spans="1:9" s="3" customFormat="1" ht="20.25" customHeight="1">
      <c r="A4" s="229" t="s">
        <v>89</v>
      </c>
      <c r="B4" s="230"/>
      <c r="C4" s="230"/>
      <c r="D4" s="238" t="s">
        <v>112</v>
      </c>
      <c r="E4" s="241" t="s">
        <v>113</v>
      </c>
      <c r="F4" s="270" t="s">
        <v>114</v>
      </c>
      <c r="G4" s="271"/>
      <c r="H4" s="271"/>
      <c r="I4" s="244" t="s">
        <v>83</v>
      </c>
    </row>
    <row r="5" spans="1:9" s="3" customFormat="1" ht="27" customHeight="1">
      <c r="A5" s="247" t="s">
        <v>63</v>
      </c>
      <c r="B5" s="237"/>
      <c r="C5" s="237" t="s">
        <v>64</v>
      </c>
      <c r="D5" s="239"/>
      <c r="E5" s="242"/>
      <c r="F5" s="242" t="s">
        <v>106</v>
      </c>
      <c r="G5" s="242" t="s">
        <v>90</v>
      </c>
      <c r="H5" s="239" t="s">
        <v>70</v>
      </c>
      <c r="I5" s="245"/>
    </row>
    <row r="6" spans="1:9" s="3" customFormat="1" ht="18" customHeight="1">
      <c r="A6" s="247"/>
      <c r="B6" s="237"/>
      <c r="C6" s="237"/>
      <c r="D6" s="239"/>
      <c r="E6" s="242"/>
      <c r="F6" s="242"/>
      <c r="G6" s="242"/>
      <c r="H6" s="239"/>
      <c r="I6" s="245"/>
    </row>
    <row r="7" spans="1:9" s="3" customFormat="1" ht="22.5" customHeight="1">
      <c r="A7" s="247"/>
      <c r="B7" s="237"/>
      <c r="C7" s="237"/>
      <c r="D7" s="240"/>
      <c r="E7" s="243"/>
      <c r="F7" s="243"/>
      <c r="G7" s="243"/>
      <c r="H7" s="240"/>
      <c r="I7" s="246"/>
    </row>
    <row r="8" spans="1:9" s="3" customFormat="1" ht="22.5" customHeight="1">
      <c r="A8" s="231" t="s">
        <v>65</v>
      </c>
      <c r="B8" s="232"/>
      <c r="C8" s="233"/>
      <c r="D8" s="10">
        <v>1</v>
      </c>
      <c r="E8" s="10">
        <v>2</v>
      </c>
      <c r="F8" s="10">
        <v>3</v>
      </c>
      <c r="G8" s="10">
        <v>4</v>
      </c>
      <c r="H8" s="11">
        <v>5</v>
      </c>
      <c r="I8" s="22">
        <v>6</v>
      </c>
    </row>
    <row r="9" spans="1:9" s="3" customFormat="1" ht="22.5" customHeight="1">
      <c r="A9" s="272" t="s">
        <v>52</v>
      </c>
      <c r="B9" s="273"/>
      <c r="C9" s="274"/>
      <c r="D9" s="12"/>
      <c r="E9" s="12"/>
      <c r="F9" s="12"/>
      <c r="G9" s="12"/>
      <c r="H9" s="13"/>
      <c r="I9" s="23"/>
    </row>
    <row r="10" spans="1:9" s="150" customFormat="1" ht="22.5" customHeight="1">
      <c r="A10" s="172">
        <v>212</v>
      </c>
      <c r="B10" s="173"/>
      <c r="C10" s="133" t="s">
        <v>168</v>
      </c>
      <c r="D10" s="154"/>
      <c r="E10" s="155">
        <v>350</v>
      </c>
      <c r="F10" s="155"/>
      <c r="G10" s="155">
        <v>350</v>
      </c>
      <c r="H10" s="156"/>
      <c r="I10" s="157"/>
    </row>
    <row r="11" spans="1:9" s="150" customFormat="1" ht="22.5" customHeight="1">
      <c r="A11" s="172">
        <v>21208</v>
      </c>
      <c r="B11" s="173"/>
      <c r="C11" s="133" t="s">
        <v>169</v>
      </c>
      <c r="D11" s="154"/>
      <c r="E11" s="155">
        <v>350</v>
      </c>
      <c r="F11" s="155"/>
      <c r="G11" s="155">
        <v>350</v>
      </c>
      <c r="H11" s="158"/>
      <c r="I11" s="157"/>
    </row>
    <row r="12" spans="1:9" s="4" customFormat="1" ht="22.5" customHeight="1">
      <c r="A12" s="170">
        <v>2120899</v>
      </c>
      <c r="B12" s="171"/>
      <c r="C12" s="130" t="s">
        <v>170</v>
      </c>
      <c r="D12" s="14"/>
      <c r="E12" s="153">
        <v>350</v>
      </c>
      <c r="F12" s="153"/>
      <c r="G12" s="153">
        <v>350</v>
      </c>
      <c r="H12" s="16"/>
      <c r="I12" s="24"/>
    </row>
    <row r="13" spans="1:9" s="4" customFormat="1" ht="22.5" customHeight="1">
      <c r="A13" s="247"/>
      <c r="B13" s="237"/>
      <c r="C13" s="15"/>
      <c r="D13" s="14"/>
      <c r="E13" s="14"/>
      <c r="F13" s="14"/>
      <c r="G13" s="14"/>
      <c r="H13" s="16"/>
      <c r="I13" s="24"/>
    </row>
    <row r="14" spans="1:9" s="4" customFormat="1" ht="22.5" customHeight="1">
      <c r="A14" s="247"/>
      <c r="B14" s="237"/>
      <c r="C14" s="15"/>
      <c r="D14" s="14"/>
      <c r="E14" s="14"/>
      <c r="F14" s="14"/>
      <c r="G14" s="14"/>
      <c r="H14" s="16"/>
      <c r="I14" s="24"/>
    </row>
    <row r="15" spans="1:9" s="4" customFormat="1" ht="22.5" customHeight="1">
      <c r="A15" s="268"/>
      <c r="B15" s="269"/>
      <c r="C15" s="17"/>
      <c r="D15" s="18"/>
      <c r="E15" s="18"/>
      <c r="F15" s="18"/>
      <c r="G15" s="18"/>
      <c r="H15" s="19"/>
      <c r="I15" s="25"/>
    </row>
    <row r="16" spans="1:9" ht="32.25" customHeight="1">
      <c r="A16" s="226" t="s">
        <v>115</v>
      </c>
      <c r="B16" s="227"/>
      <c r="C16" s="227"/>
      <c r="D16" s="227"/>
      <c r="E16" s="227"/>
      <c r="F16" s="227"/>
      <c r="G16" s="227"/>
      <c r="H16" s="227"/>
      <c r="I16" s="227"/>
    </row>
    <row r="17" spans="1:1">
      <c r="A17" s="20"/>
    </row>
    <row r="18" spans="1:1">
      <c r="A18" s="20"/>
    </row>
    <row r="19" spans="1:1">
      <c r="A19" s="20"/>
    </row>
    <row r="20" spans="1:1">
      <c r="A20" s="20"/>
    </row>
  </sheetData>
  <mergeCells count="20">
    <mergeCell ref="A11:B11"/>
    <mergeCell ref="A10:B10"/>
    <mergeCell ref="A1:I1"/>
    <mergeCell ref="A4:C4"/>
    <mergeCell ref="F4:H4"/>
    <mergeCell ref="A8:C8"/>
    <mergeCell ref="A9:C9"/>
    <mergeCell ref="C5:C7"/>
    <mergeCell ref="D4:D7"/>
    <mergeCell ref="E4:E7"/>
    <mergeCell ref="F5:F7"/>
    <mergeCell ref="G5:G7"/>
    <mergeCell ref="H5:H7"/>
    <mergeCell ref="I4:I7"/>
    <mergeCell ref="A5:B7"/>
    <mergeCell ref="A12:B12"/>
    <mergeCell ref="A13:B13"/>
    <mergeCell ref="A14:B14"/>
    <mergeCell ref="A15:B15"/>
    <mergeCell ref="A16:I16"/>
  </mergeCells>
  <phoneticPr fontId="10" type="noConversion"/>
  <printOptions horizontalCentered="1"/>
  <pageMargins left="0.35433070866141736" right="0.35433070866141736" top="0.78740157480314965" bottom="0.78740157480314965" header="0.51181102362204722" footer="0.19685039370078741"/>
  <pageSetup paperSize="9" scale="96" orientation="landscape" r:id="rId1"/>
  <headerFooter alignWithMargins="0"/>
</worksheet>
</file>

<file path=docProps/app.xml><?xml version="1.0" encoding="utf-8"?>
<Properties xmlns="http://schemas.openxmlformats.org/officeDocument/2006/extended-properties" xmlns:vt="http://schemas.openxmlformats.org/officeDocument/2006/docPropsVTypes">
  <Templat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4" baseType="variant">
      <vt:variant>
        <vt:lpstr>工作表</vt:lpstr>
      </vt:variant>
      <vt:variant>
        <vt:i4>8</vt:i4>
      </vt:variant>
      <vt:variant>
        <vt:lpstr>命名范围</vt:lpstr>
      </vt:variant>
      <vt:variant>
        <vt:i4>5</vt:i4>
      </vt:variant>
    </vt:vector>
  </HeadingPairs>
  <TitlesOfParts>
    <vt:vector size="13" baseType="lpstr">
      <vt:lpstr>g01收入支出决算总表</vt:lpstr>
      <vt:lpstr>g02收入决算表</vt:lpstr>
      <vt:lpstr>g03支出决算表</vt:lpstr>
      <vt:lpstr>g04财政拨款收入支出决算总表</vt:lpstr>
      <vt:lpstr>g05一般公共预算财政拨款支出决算表</vt:lpstr>
      <vt:lpstr>g06一般公共预算财政拨款基本支出决算表</vt:lpstr>
      <vt:lpstr>Z07一般公共预算财政拨款“三公”经费支出决算表</vt:lpstr>
      <vt:lpstr>g08政府性基金预算财政拨款支出决算表</vt:lpstr>
      <vt:lpstr>g01收入支出决算总表!Print_Area</vt:lpstr>
      <vt:lpstr>g04财政拨款收入支出决算总表!Print_Area</vt:lpstr>
      <vt:lpstr>g05一般公共预算财政拨款支出决算表!Print_Area</vt:lpstr>
      <vt:lpstr>g08政府性基金预算财政拨款支出决算表!Print_Area</vt:lpstr>
      <vt:lpstr>Z07一般公共预算财政拨款“三公”经费支出决算表!Print_Area</vt:lpstr>
    </vt:vector>
  </TitlesOfParts>
  <LinksUpToDate>false</LinksUpToDate>
  <CharactersWithSpaces>0</CharactersWithSpaces>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L</cp:lastModifiedBy>
  <cp:revision/>
  <cp:lastPrinted>2017-08-25T02:43:15Z</cp:lastPrinted>
  <dcterms:created xsi:type="dcterms:W3CDTF">2011-12-26T04:36:18Z</dcterms:created>
  <dcterms:modified xsi:type="dcterms:W3CDTF">2017-08-25T02:46:03Z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2052-10.1.0.5400</vt:lpwstr>
  </property>
</Properties>
</file>