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385" windowHeight="8520"/>
  </bookViews>
  <sheets>
    <sheet name="（表一）部门收支总表" sheetId="1" r:id="rId1"/>
    <sheet name="（表二）部门收入总表" sheetId="2" r:id="rId2"/>
    <sheet name="（表三）部门支出总表" sheetId="3" r:id="rId3"/>
    <sheet name="（表四）部门支出总表(分类)" sheetId="4" r:id="rId4"/>
    <sheet name="（表五）基本-工资福利" sheetId="5" r:id="rId5"/>
    <sheet name="（表六）基本-一般商品服务" sheetId="6" r:id="rId6"/>
    <sheet name="（表七）基本-个人和家庭" sheetId="7" r:id="rId7"/>
    <sheet name="（表八）财政拨款收支总表" sheetId="8" r:id="rId8"/>
    <sheet name="（表九）一般预算支出表" sheetId="9" r:id="rId9"/>
    <sheet name="（表十）一般-工资福利" sheetId="10" r:id="rId10"/>
    <sheet name="（表十一）一般-一般商品服务" sheetId="11" r:id="rId11"/>
    <sheet name="（表十二）一般-个人和家庭" sheetId="12" r:id="rId12"/>
    <sheet name="（表十三）政府性基金" sheetId="13" r:id="rId13"/>
    <sheet name="（表十四）专户" sheetId="14" r:id="rId14"/>
    <sheet name="（表十五）项目支出" sheetId="16" r:id="rId15"/>
    <sheet name="（表十六）三公" sheetId="17" r:id="rId16"/>
  </sheets>
  <definedNames>
    <definedName name="_xlnm.Print_Area" localSheetId="7">'（表八）财政拨款收支总表'!$A$1:$F$28</definedName>
    <definedName name="_xlnm.Print_Area" localSheetId="1">'（表二）部门收入总表'!$A$1:$H$7</definedName>
    <definedName name="_xlnm.Print_Area" localSheetId="5">'（表六）基本-一般商品服务'!$A$1:$AR$10</definedName>
    <definedName name="_xlnm.Print_Area" localSheetId="2">'（表三）部门支出总表'!$A$1:$J$18</definedName>
    <definedName name="_xlnm.Print_Area" localSheetId="9">'（表十）一般-工资福利'!$A$1:$R$11</definedName>
    <definedName name="_xlnm.Print_Area" localSheetId="11">'（表十二）一般-个人和家庭'!$A$1:$S$17</definedName>
    <definedName name="_xlnm.Print_Area" localSheetId="15">'（表十六）三公'!$A$1:$I$7</definedName>
    <definedName name="_xlnm.Print_Area" localSheetId="12">'（表十三）政府性基金'!$A$1:$Q$7</definedName>
    <definedName name="_xlnm.Print_Area" localSheetId="13">'（表十四）专户'!$A$1:$Q$7</definedName>
    <definedName name="_xlnm.Print_Area" localSheetId="14">'（表十五）项目支出'!$A$1:$K$15</definedName>
    <definedName name="_xlnm.Print_Area" localSheetId="10">'（表十一）一般-一般商品服务'!$A$1:$AR$11</definedName>
    <definedName name="_xlnm.Print_Area" localSheetId="3">'（表四）部门支出总表(分类)'!$A$1:$Q$18</definedName>
    <definedName name="_xlnm.Print_Area" localSheetId="4">'（表五）基本-工资福利'!$A$1:$R$11</definedName>
    <definedName name="_xlnm.Print_Area" localSheetId="0">'（表一）部门收支总表'!$A$1:$F$31</definedName>
    <definedName name="_xlnm.Print_Titles" localSheetId="7">#N/A</definedName>
    <definedName name="_xlnm.Print_Titles" localSheetId="1">#N/A</definedName>
    <definedName name="_xlnm.Print_Titles" localSheetId="8">#N/A</definedName>
    <definedName name="_xlnm.Print_Titles" localSheetId="5">#N/A</definedName>
    <definedName name="_xlnm.Print_Titles" localSheetId="2">#N/A</definedName>
    <definedName name="_xlnm.Print_Titles" localSheetId="9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0">#N/A</definedName>
    <definedName name="_xlnm.Print_Titles" localSheetId="3">#N/A</definedName>
    <definedName name="_xlnm.Print_Titles" localSheetId="4">#N/A</definedName>
    <definedName name="_xlnm.Print_Titles" localSheetId="0">#N/A</definedName>
  </definedNames>
  <calcPr calcId="124519" iterate="1"/>
</workbook>
</file>

<file path=xl/calcChain.xml><?xml version="1.0" encoding="utf-8"?>
<calcChain xmlns="http://schemas.openxmlformats.org/spreadsheetml/2006/main">
  <c r="F28" i="8"/>
  <c r="E28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</calcChain>
</file>

<file path=xl/sharedStrings.xml><?xml version="1.0" encoding="utf-8"?>
<sst xmlns="http://schemas.openxmlformats.org/spreadsheetml/2006/main" count="817" uniqueCount="277">
  <si>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</si>
  <si>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</si>
  <si>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</si>
  <si>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</si>
  <si>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</si>
  <si>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</si>
  <si>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一、一般公共预算拨款</t>
  </si>
  <si>
    <t>一、一般公共服务支出</t>
  </si>
  <si>
    <t>一、基本支出</t>
  </si>
  <si>
    <t xml:space="preserve">      经费拨款</t>
  </si>
  <si>
    <t>二、公共安全支出</t>
  </si>
  <si>
    <t xml:space="preserve">      工资福利支出</t>
  </si>
  <si>
    <t xml:space="preserve">      纳入一般公共预算管理的非税收入拨款</t>
  </si>
  <si>
    <t>三、教育支出</t>
  </si>
  <si>
    <t xml:space="preserve">      商品和服务支出</t>
  </si>
  <si>
    <t xml:space="preserve">        行政事业性收费收入</t>
  </si>
  <si>
    <t>四、科学技术支出</t>
  </si>
  <si>
    <t xml:space="preserve">      对个人和家庭的补助</t>
  </si>
  <si>
    <t xml:space="preserve">        专项收入</t>
  </si>
  <si>
    <t>五、文化体育与传媒支出</t>
  </si>
  <si>
    <t xml:space="preserve">      业务性商品和服务支出</t>
  </si>
  <si>
    <t xml:space="preserve">        国有资源（资产）有偿使用收入</t>
  </si>
  <si>
    <t>六、社会保障和就业支出</t>
  </si>
  <si>
    <t>二、项目支出</t>
  </si>
  <si>
    <t xml:space="preserve">        其他各项收入拨款</t>
  </si>
  <si>
    <t>七、医疗卫生与计划生育支出</t>
  </si>
  <si>
    <t>二、政府性基金拨款</t>
  </si>
  <si>
    <t>八、节能环保支出</t>
  </si>
  <si>
    <t xml:space="preserve">      专项商品和服务支出</t>
  </si>
  <si>
    <t>三、纳入专户管理的非税收入拨款</t>
  </si>
  <si>
    <t>九、城乡社区支出</t>
  </si>
  <si>
    <t xml:space="preserve">      对企事业单位的补贴</t>
  </si>
  <si>
    <t>四、其他收入</t>
  </si>
  <si>
    <t>十、农林水支出</t>
  </si>
  <si>
    <t xml:space="preserve">      债务利息支出</t>
  </si>
  <si>
    <t>五、上年结转</t>
  </si>
  <si>
    <t>十一、交通运输支出</t>
  </si>
  <si>
    <t xml:space="preserve">      其他资本性支出</t>
  </si>
  <si>
    <t>十二、资源勘探信息等支出</t>
  </si>
  <si>
    <t xml:space="preserve">      其他支出</t>
  </si>
  <si>
    <t>十三、商业服务业等支出</t>
  </si>
  <si>
    <t>十四、金融支出</t>
  </si>
  <si>
    <t>十五、国土海洋气象等支出</t>
  </si>
  <si>
    <t>十六、住房保障支出</t>
  </si>
  <si>
    <t>十七、粮油物资储备支出</t>
  </si>
  <si>
    <t>十八、其他支出</t>
  </si>
  <si>
    <t>十九、债务还本支出</t>
  </si>
  <si>
    <t>二十、债务付息支出</t>
  </si>
  <si>
    <t>二一、债务发行费用支出</t>
  </si>
  <si>
    <t>本 年 收 入 合 计</t>
  </si>
  <si>
    <t>本　年　支　出　合　计</t>
  </si>
  <si>
    <t>五、用事业基金弥补收支差额</t>
  </si>
  <si>
    <t>收  入  总  计</t>
  </si>
  <si>
    <t>支  出  总  计</t>
  </si>
  <si>
    <t>部门收入总表</t>
  </si>
  <si>
    <t>单位：万元</t>
  </si>
  <si>
    <t>单位</t>
  </si>
  <si>
    <t>总计</t>
  </si>
  <si>
    <t>一般公共预算拨款</t>
  </si>
  <si>
    <t>政府性基金拨款</t>
  </si>
  <si>
    <t>纳入专户管理的非税收入拨款</t>
  </si>
  <si>
    <t>其他收入</t>
  </si>
  <si>
    <t>上年结转</t>
  </si>
  <si>
    <t>单位代码</t>
  </si>
  <si>
    <t>单位名称</t>
  </si>
  <si>
    <t>合计</t>
  </si>
  <si>
    <t>042</t>
  </si>
  <si>
    <t>部门支出总表</t>
  </si>
  <si>
    <t>科目</t>
  </si>
  <si>
    <t>科目编码</t>
  </si>
  <si>
    <t>科目名称</t>
  </si>
  <si>
    <t>类</t>
  </si>
  <si>
    <t>款</t>
  </si>
  <si>
    <t>项</t>
  </si>
  <si>
    <t>204</t>
  </si>
  <si>
    <t>公共安全支出</t>
  </si>
  <si>
    <t xml:space="preserve">  204</t>
  </si>
  <si>
    <t>02</t>
  </si>
  <si>
    <t xml:space="preserve">  公安</t>
  </si>
  <si>
    <t xml:space="preserve">    204</t>
  </si>
  <si>
    <t xml:space="preserve">  02</t>
  </si>
  <si>
    <t>01</t>
  </si>
  <si>
    <t xml:space="preserve">    行政运行（公安）</t>
  </si>
  <si>
    <t xml:space="preserve">    一般行政管理事务（公安）</t>
  </si>
  <si>
    <t>12</t>
  </si>
  <si>
    <t xml:space="preserve">    道路交通管理</t>
  </si>
  <si>
    <t>208</t>
  </si>
  <si>
    <t>社会保障和就业支出</t>
  </si>
  <si>
    <t xml:space="preserve">  208</t>
  </si>
  <si>
    <t>05</t>
  </si>
  <si>
    <t xml:space="preserve">  行政事业单位离退休</t>
  </si>
  <si>
    <t xml:space="preserve">    208</t>
  </si>
  <si>
    <t xml:space="preserve">  05</t>
  </si>
  <si>
    <t xml:space="preserve">    归口管理的行政单位离退休</t>
  </si>
  <si>
    <t>210</t>
  </si>
  <si>
    <t>医疗卫生与计划生育支出</t>
  </si>
  <si>
    <t xml:space="preserve">  210</t>
  </si>
  <si>
    <t>11</t>
  </si>
  <si>
    <t xml:space="preserve">  行政事业单位医疗</t>
  </si>
  <si>
    <t xml:space="preserve">    210</t>
  </si>
  <si>
    <t xml:space="preserve">  11</t>
  </si>
  <si>
    <t xml:space="preserve">    行政单位医疗</t>
  </si>
  <si>
    <t>部门支出总表(分类)</t>
  </si>
  <si>
    <t>功能科目</t>
  </si>
  <si>
    <t>总  计</t>
  </si>
  <si>
    <t>基本支出</t>
  </si>
  <si>
    <t>项目支出</t>
  </si>
  <si>
    <t>工资福利支出</t>
  </si>
  <si>
    <t>一般商品和服务支出</t>
  </si>
  <si>
    <t>对个人和家庭的补助</t>
  </si>
  <si>
    <t>业务性商品和服务支出</t>
  </si>
  <si>
    <t>专项商品和服务支出</t>
  </si>
  <si>
    <t>对企事业单位的补贴</t>
  </si>
  <si>
    <t>债务利息支出</t>
  </si>
  <si>
    <t>其他资本性支出</t>
  </si>
  <si>
    <t>其他支出</t>
  </si>
  <si>
    <t>基本支出预算明细表－工资福利支出</t>
  </si>
  <si>
    <t>功能科目代码</t>
  </si>
  <si>
    <t>工资性支出</t>
  </si>
  <si>
    <t>社会保障缴费</t>
  </si>
  <si>
    <t>伙食补助费</t>
  </si>
  <si>
    <t>其他工资福利支出</t>
  </si>
  <si>
    <t>基本工资</t>
  </si>
  <si>
    <t>津贴补贴</t>
  </si>
  <si>
    <t>绩效工资</t>
  </si>
  <si>
    <t>一个月奖金</t>
  </si>
  <si>
    <t>工伤保险</t>
  </si>
  <si>
    <t>生育保险</t>
  </si>
  <si>
    <t>其他社会保障缴费</t>
  </si>
  <si>
    <t>**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</si>
  <si>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</si>
  <si>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</si>
  <si>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</si>
  <si>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</si>
  <si>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</si>
  <si>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</si>
  <si>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</si>
  <si>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</si>
  <si>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</si>
  <si>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13</t>
  </si>
  <si>
    <t>04201</t>
  </si>
  <si>
    <t>市公安局交通警察支队</t>
  </si>
  <si>
    <t>04202</t>
  </si>
  <si>
    <t>市公安局交警支队后勤服务中心</t>
  </si>
  <si>
    <t>单位运转经费支出预算表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</si>
  <si>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</si>
  <si>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</si>
  <si>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</si>
  <si>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</si>
  <si>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</si>
  <si>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</si>
  <si>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</si>
  <si>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</si>
  <si>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物业管理费</t>
  </si>
  <si>
    <t>因公出国（境）费用</t>
  </si>
  <si>
    <t>公车用车运行维护费</t>
  </si>
  <si>
    <t>差旅费</t>
  </si>
  <si>
    <t>会议费</t>
  </si>
  <si>
    <t>培训费</t>
  </si>
  <si>
    <t>公务接待费</t>
  </si>
  <si>
    <t>租赁费</t>
  </si>
  <si>
    <t>维修(护)费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</si>
  <si>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</si>
  <si>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</si>
  <si>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</si>
  <si>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</si>
  <si>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</si>
  <si>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</si>
  <si>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</si>
  <si>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其他交通费用</t>
  </si>
  <si>
    <t>税金及附加</t>
  </si>
  <si>
    <t>其他</t>
  </si>
  <si>
    <t>房屋建筑物购置</t>
  </si>
  <si>
    <t>办公设备购置</t>
  </si>
  <si>
    <t>专用设备购置</t>
  </si>
  <si>
    <t>公务用车购置</t>
  </si>
  <si>
    <t>基础设施建设</t>
  </si>
  <si>
    <t>大型修缮</t>
  </si>
  <si>
    <t>信息网络购建</t>
  </si>
  <si>
    <t>物资储备</t>
  </si>
  <si>
    <t>其他交通工具购置</t>
  </si>
  <si>
    <t>其他对个人和家庭的补助</t>
  </si>
  <si>
    <t>10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</si>
  <si>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</si>
  <si>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</si>
  <si>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</si>
  <si>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</si>
  <si>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</si>
  <si>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</si>
  <si>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</si>
  <si>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</si>
  <si>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</si>
  <si>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</si>
  <si>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</si>
  <si>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</si>
  <si>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行政政法科</t>
  </si>
  <si>
    <t xml:space="preserve">  市公安局交通警察支队</t>
  </si>
  <si>
    <t>行政运行（公安）</t>
  </si>
  <si>
    <t>基本支出预算明细表－对个人和家庭的补助</t>
  </si>
  <si>
    <t>单位名称　</t>
  </si>
  <si>
    <t>离休费</t>
  </si>
  <si>
    <t>退休费</t>
  </si>
  <si>
    <t>退职（役）费</t>
  </si>
  <si>
    <t>抚恤金</t>
  </si>
  <si>
    <t>生活补助</t>
  </si>
  <si>
    <t>救济费</t>
  </si>
  <si>
    <t>医疗费</t>
  </si>
  <si>
    <t>助学金</t>
  </si>
  <si>
    <t>奖励金</t>
  </si>
  <si>
    <t>生产补贴</t>
  </si>
  <si>
    <t>住房公积金</t>
  </si>
  <si>
    <t>财政拨款收支总表</t>
  </si>
  <si>
    <t>一般公共预算</t>
  </si>
  <si>
    <t>政府性基金预算</t>
  </si>
  <si>
    <t>十九、国有资本经营预算支出</t>
  </si>
  <si>
    <t>二十、债务还本支出</t>
  </si>
  <si>
    <t>二一、债务付息支出</t>
  </si>
  <si>
    <t>二二、债务发行费用支出</t>
  </si>
  <si>
    <t>一般公共预算拨款支出预算分类汇总表</t>
  </si>
  <si>
    <t>对个和家庭的补助</t>
  </si>
  <si>
    <t>一般公共预算基本支出预算明细表－工资福利支出</t>
  </si>
  <si>
    <t>一般公共预算基本支出预算明细表－一般商品和服务支出</t>
  </si>
  <si>
    <t>因公出国（境）?用</t>
  </si>
  <si>
    <t>税金及附加费用</t>
  </si>
  <si>
    <t>26</t>
  </si>
  <si>
    <t>29</t>
  </si>
  <si>
    <t>30</t>
  </si>
  <si>
    <t>31</t>
  </si>
  <si>
    <t>32</t>
  </si>
  <si>
    <t>33</t>
  </si>
  <si>
    <t>36</t>
  </si>
  <si>
    <t>37</t>
  </si>
  <si>
    <t>38</t>
  </si>
  <si>
    <t>一般公共预算基本支出预算明细表－对个人和家庭的补助</t>
  </si>
  <si>
    <t>政府性基金拨款部门支出总表(分类)</t>
  </si>
  <si>
    <t>纳入专户管理的非税收入拨款部门支出总表(分类)</t>
  </si>
  <si>
    <t>项目支出预算明细表</t>
  </si>
  <si>
    <t>项目名称</t>
  </si>
  <si>
    <t>资     金     来     源</t>
  </si>
  <si>
    <t>财政全额拨款</t>
  </si>
  <si>
    <t>纳入预算管理的非税收入拨款</t>
  </si>
  <si>
    <t>财政专户管理的非税收入拨款</t>
  </si>
  <si>
    <t>上年结转　</t>
  </si>
  <si>
    <t>专项收入拨款</t>
  </si>
  <si>
    <t>其他收入拨款</t>
  </si>
  <si>
    <t xml:space="preserve">    市公安局交通警察支队</t>
  </si>
  <si>
    <t>集成指挥平台（核心版）</t>
  </si>
  <si>
    <t>政法转移支付装备经费</t>
  </si>
  <si>
    <t>交警标志标线、交通设施维护经费</t>
  </si>
  <si>
    <t>智能交通系统建设资金</t>
  </si>
  <si>
    <t>智能交通系统运行维护经费</t>
  </si>
  <si>
    <t>“三公”经费预算表</t>
  </si>
  <si>
    <t>三公经费预算数(一般公共预算拨款)</t>
  </si>
  <si>
    <t>小计</t>
  </si>
  <si>
    <t>公务用车购置及运行费</t>
  </si>
  <si>
    <t>其中：</t>
  </si>
  <si>
    <t>因公出国(境)费用</t>
  </si>
  <si>
    <t>公务用车购置费</t>
  </si>
  <si>
    <t>公务用车运行维护费</t>
  </si>
  <si>
    <t>单位名称：株洲市公安局交通警察支队</t>
    <phoneticPr fontId="0" type="noConversion"/>
  </si>
  <si>
    <t>株洲市公安局交通警察支队</t>
    <phoneticPr fontId="0" type="noConversion"/>
  </si>
  <si>
    <t>注：表四的总计数要与表三的总计数保持一致</t>
  </si>
  <si>
    <t>注：表五的总计数要与表四对应项保持一致</t>
  </si>
  <si>
    <t>注：表六的总计数要与表四对应项保持一致</t>
  </si>
  <si>
    <t>注：表七的总计数要与表四对应项保持一致</t>
  </si>
  <si>
    <t>注：表九的总计数要与表八对应项保持一致</t>
  </si>
  <si>
    <t>注：表十的总计数要与表九对应项保持一致</t>
  </si>
  <si>
    <t>注：表十一的总计数要与表九对应项保持一致</t>
  </si>
  <si>
    <t>注：表十二的总计数要与表九对应项保持一致</t>
  </si>
  <si>
    <t>注：表十三的总计数要分别与表一和表二对应项保持一致</t>
  </si>
  <si>
    <t>注：表十五的总计数要与表九的项目支出合计数保持一致</t>
  </si>
  <si>
    <t>注：表十六应包含下属二级机构数据</t>
  </si>
  <si>
    <t>株洲市公安局交通警察支队</t>
    <phoneticPr fontId="0" type="noConversion"/>
  </si>
  <si>
    <t>208</t>
    <phoneticPr fontId="0" type="noConversion"/>
  </si>
  <si>
    <t>204</t>
    <phoneticPr fontId="0" type="noConversion"/>
  </si>
  <si>
    <t>02</t>
    <phoneticPr fontId="0" type="noConversion"/>
  </si>
  <si>
    <t>05</t>
    <phoneticPr fontId="0" type="noConversion"/>
  </si>
</sst>
</file>

<file path=xl/styles.xml><?xml version="1.0" encoding="utf-8"?>
<styleSheet xmlns="http://schemas.openxmlformats.org/spreadsheetml/2006/main">
  <numFmts count="8">
    <numFmt numFmtId="176" formatCode="00"/>
    <numFmt numFmtId="177" formatCode="* #,##0.0;* \-#,##0.0;* &quot;&quot;??;@"/>
    <numFmt numFmtId="178" formatCode="#,##0.0_ "/>
    <numFmt numFmtId="179" formatCode="0000"/>
    <numFmt numFmtId="180" formatCode="* #,##0.00;* \-#,##0.00;* &quot;-&quot;??;@"/>
    <numFmt numFmtId="181" formatCode="0_);[Red]\(0\)"/>
    <numFmt numFmtId="182" formatCode="* #,##0.00;* \-#,##0.00;* &quot;&quot;??;@"/>
    <numFmt numFmtId="183" formatCode="#,##0.0000"/>
  </numFmts>
  <fonts count="13">
    <font>
      <sz val="9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2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10"/>
      <name val="Arial"/>
      <family val="2"/>
    </font>
    <font>
      <b/>
      <sz val="10"/>
      <name val="宋体"/>
      <charset val="134"/>
    </font>
    <font>
      <sz val="10"/>
      <name val="宋体"/>
      <charset val="134"/>
    </font>
    <font>
      <sz val="9"/>
      <color indexed="10"/>
      <name val="宋体"/>
      <charset val="134"/>
    </font>
    <font>
      <sz val="10"/>
      <color indexed="10"/>
      <name val="宋体"/>
      <charset val="134"/>
    </font>
    <font>
      <b/>
      <sz val="9"/>
      <color indexed="8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</cellStyleXfs>
  <cellXfs count="203">
    <xf numFmtId="0" fontId="0" fillId="0" borderId="0" xfId="0"/>
    <xf numFmtId="0" fontId="1" fillId="0" borderId="0" xfId="0" applyNumberFormat="1" applyFont="1" applyFill="1" applyAlignment="1" applyProtection="1">
      <alignment vertical="center"/>
    </xf>
    <xf numFmtId="0" fontId="2" fillId="0" borderId="0" xfId="0" applyNumberFormat="1" applyFont="1" applyFill="1" applyAlignment="1" applyProtection="1"/>
    <xf numFmtId="0" fontId="3" fillId="0" borderId="0" xfId="0" applyNumberFormat="1" applyFont="1" applyFill="1" applyAlignment="1" applyProtection="1">
      <alignment horizontal="centerContinuous"/>
    </xf>
    <xf numFmtId="0" fontId="0" fillId="0" borderId="0" xfId="0" applyAlignment="1">
      <alignment horizontal="centerContinuous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4" fontId="1" fillId="0" borderId="1" xfId="0" applyNumberFormat="1" applyFont="1" applyFill="1" applyBorder="1" applyAlignment="1" applyProtection="1">
      <alignment horizontal="right" vertical="center" wrapText="1"/>
    </xf>
    <xf numFmtId="4" fontId="1" fillId="0" borderId="2" xfId="0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1" fillId="0" borderId="0" xfId="0" applyNumberFormat="1" applyFont="1" applyFill="1" applyAlignment="1" applyProtection="1">
      <alignment horizontal="right" vertical="center"/>
    </xf>
    <xf numFmtId="4" fontId="1" fillId="0" borderId="3" xfId="0" applyNumberFormat="1" applyFont="1" applyFill="1" applyBorder="1" applyAlignment="1" applyProtection="1">
      <alignment horizontal="right" vertical="center" wrapText="1"/>
    </xf>
    <xf numFmtId="0" fontId="4" fillId="0" borderId="0" xfId="0" applyFont="1" applyAlignment="1">
      <alignment horizontal="right" vertical="center"/>
    </xf>
    <xf numFmtId="0" fontId="4" fillId="0" borderId="0" xfId="0" applyNumberFormat="1" applyFont="1" applyAlignment="1">
      <alignment horizontal="right" vertical="center" wrapText="1"/>
    </xf>
    <xf numFmtId="177" fontId="4" fillId="0" borderId="0" xfId="0" applyNumberFormat="1" applyFont="1" applyAlignment="1">
      <alignment horizontal="right" vertical="center"/>
    </xf>
    <xf numFmtId="177" fontId="4" fillId="0" borderId="0" xfId="0" applyNumberFormat="1" applyFont="1" applyAlignment="1">
      <alignment horizontal="center" vertical="center"/>
    </xf>
    <xf numFmtId="182" fontId="4" fillId="0" borderId="0" xfId="0" applyNumberFormat="1" applyFont="1" applyAlignment="1">
      <alignment horizontal="centerContinuous" vertical="center"/>
    </xf>
    <xf numFmtId="177" fontId="5" fillId="0" borderId="0" xfId="0" applyNumberFormat="1" applyFont="1" applyFill="1" applyAlignment="1" applyProtection="1">
      <alignment horizontal="center" vertical="center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NumberFormat="1" applyFont="1" applyAlignment="1">
      <alignment vertical="center" wrapText="1"/>
    </xf>
    <xf numFmtId="0" fontId="4" fillId="0" borderId="0" xfId="0" applyNumberFormat="1" applyFont="1" applyAlignment="1">
      <alignment vertical="center"/>
    </xf>
    <xf numFmtId="177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horizontal="centerContinuous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left" vertical="center" wrapText="1"/>
    </xf>
    <xf numFmtId="49" fontId="4" fillId="0" borderId="1" xfId="0" applyNumberFormat="1" applyFont="1" applyFill="1" applyBorder="1" applyAlignment="1" applyProtection="1">
      <alignment horizontal="left" vertical="center" wrapText="1"/>
    </xf>
    <xf numFmtId="4" fontId="4" fillId="0" borderId="1" xfId="0" applyNumberFormat="1" applyFont="1" applyFill="1" applyBorder="1" applyAlignment="1" applyProtection="1">
      <alignment horizontal="right" vertical="center" wrapText="1"/>
    </xf>
    <xf numFmtId="4" fontId="4" fillId="0" borderId="2" xfId="0" applyNumberFormat="1" applyFont="1" applyFill="1" applyBorder="1" applyAlignment="1" applyProtection="1">
      <alignment horizontal="right" vertical="center" wrapText="1"/>
    </xf>
    <xf numFmtId="177" fontId="4" fillId="0" borderId="0" xfId="0" applyNumberFormat="1" applyFont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/>
    </xf>
    <xf numFmtId="4" fontId="4" fillId="0" borderId="3" xfId="1" applyNumberFormat="1" applyFont="1" applyFill="1" applyBorder="1" applyAlignment="1" applyProtection="1">
      <alignment horizontal="right" vertical="center" wrapText="1"/>
    </xf>
    <xf numFmtId="177" fontId="4" fillId="0" borderId="0" xfId="0" applyNumberFormat="1" applyFont="1" applyFill="1" applyAlignment="1">
      <alignment vertical="center"/>
    </xf>
    <xf numFmtId="0" fontId="1" fillId="2" borderId="0" xfId="0" applyNumberFormat="1" applyFont="1" applyFill="1" applyAlignment="1" applyProtection="1">
      <alignment horizontal="center" vertical="center" wrapText="1"/>
    </xf>
    <xf numFmtId="0" fontId="5" fillId="0" borderId="0" xfId="0" applyNumberFormat="1" applyFont="1" applyFill="1" applyAlignment="1" applyProtection="1">
      <alignment horizontal="centerContinuous" vertical="center"/>
    </xf>
    <xf numFmtId="0" fontId="1" fillId="2" borderId="6" xfId="0" applyNumberFormat="1" applyFont="1" applyFill="1" applyBorder="1" applyAlignment="1" applyProtection="1">
      <alignment horizontal="centerContinuous" vertical="center"/>
    </xf>
    <xf numFmtId="182" fontId="1" fillId="2" borderId="6" xfId="0" applyNumberFormat="1" applyFont="1" applyFill="1" applyBorder="1" applyAlignment="1" applyProtection="1">
      <alignment horizontal="centerContinuous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Protection="1"/>
    <xf numFmtId="0" fontId="1" fillId="2" borderId="2" xfId="0" applyNumberFormat="1" applyFont="1" applyFill="1" applyBorder="1" applyAlignment="1" applyProtection="1">
      <alignment horizontal="centerContinuous" vertical="center"/>
    </xf>
    <xf numFmtId="0" fontId="1" fillId="2" borderId="0" xfId="0" applyNumberFormat="1" applyFont="1" applyFill="1" applyAlignment="1" applyProtection="1">
      <alignment horizontal="right"/>
    </xf>
    <xf numFmtId="0" fontId="2" fillId="2" borderId="0" xfId="0" applyNumberFormat="1" applyFont="1" applyFill="1" applyProtection="1"/>
    <xf numFmtId="49" fontId="1" fillId="0" borderId="1" xfId="0" applyNumberFormat="1" applyFont="1" applyFill="1" applyBorder="1" applyAlignment="1" applyProtection="1">
      <alignment horizontal="center" vertical="center" wrapText="1"/>
    </xf>
    <xf numFmtId="17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4" fillId="0" borderId="4" xfId="1" applyNumberFormat="1" applyFont="1" applyFill="1" applyBorder="1" applyAlignment="1">
      <alignment horizontal="center" vertical="center" wrapText="1"/>
    </xf>
    <xf numFmtId="49" fontId="4" fillId="0" borderId="2" xfId="1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182" fontId="4" fillId="0" borderId="0" xfId="0" applyNumberFormat="1" applyFont="1" applyAlignment="1">
      <alignment horizontal="center" vertical="center"/>
    </xf>
    <xf numFmtId="0" fontId="4" fillId="0" borderId="7" xfId="0" applyNumberFormat="1" applyFont="1" applyFill="1" applyBorder="1" applyAlignment="1" applyProtection="1">
      <alignment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0" xfId="1" applyNumberFormat="1" applyFont="1" applyFill="1" applyAlignment="1">
      <alignment horizontal="center" vertical="center"/>
    </xf>
    <xf numFmtId="179" fontId="4" fillId="0" borderId="0" xfId="1" applyNumberFormat="1" applyFont="1" applyAlignment="1">
      <alignment horizontal="right" vertical="center"/>
    </xf>
    <xf numFmtId="49" fontId="4" fillId="0" borderId="0" xfId="1" applyNumberFormat="1" applyFont="1" applyAlignment="1">
      <alignment horizontal="right" vertical="center"/>
    </xf>
    <xf numFmtId="182" fontId="4" fillId="0" borderId="0" xfId="1" applyNumberFormat="1" applyFont="1" applyAlignment="1">
      <alignment horizontal="right" vertical="center"/>
    </xf>
    <xf numFmtId="182" fontId="4" fillId="0" borderId="0" xfId="0" applyNumberFormat="1" applyFont="1" applyAlignment="1">
      <alignment vertical="center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" fontId="4" fillId="0" borderId="5" xfId="0" applyNumberFormat="1" applyFont="1" applyFill="1" applyBorder="1" applyAlignment="1" applyProtection="1">
      <alignment horizontal="right" vertical="center" wrapText="1"/>
    </xf>
    <xf numFmtId="176" fontId="4" fillId="0" borderId="0" xfId="1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182" fontId="4" fillId="0" borderId="0" xfId="1" applyNumberFormat="1" applyFont="1" applyFill="1" applyAlignment="1">
      <alignment horizontal="center" vertical="center"/>
    </xf>
    <xf numFmtId="183" fontId="4" fillId="0" borderId="0" xfId="1" applyNumberFormat="1" applyFont="1" applyFill="1" applyAlignment="1" applyProtection="1">
      <alignment horizontal="center" vertical="center"/>
    </xf>
    <xf numFmtId="182" fontId="4" fillId="0" borderId="0" xfId="1" applyNumberFormat="1" applyFont="1" applyFill="1" applyAlignment="1" applyProtection="1">
      <alignment vertical="center"/>
    </xf>
    <xf numFmtId="182" fontId="4" fillId="0" borderId="7" xfId="1" applyNumberFormat="1" applyFont="1" applyFill="1" applyBorder="1" applyAlignment="1" applyProtection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1" applyNumberFormat="1" applyFont="1" applyFill="1" applyBorder="1" applyAlignment="1" applyProtection="1">
      <alignment horizontal="center" vertical="center"/>
    </xf>
    <xf numFmtId="0" fontId="4" fillId="2" borderId="1" xfId="1" applyNumberFormat="1" applyFont="1" applyFill="1" applyBorder="1" applyAlignment="1" applyProtection="1">
      <alignment horizontal="center" vertical="center" wrapText="1"/>
    </xf>
    <xf numFmtId="0" fontId="4" fillId="2" borderId="6" xfId="1" applyNumberFormat="1" applyFont="1" applyFill="1" applyBorder="1" applyAlignment="1" applyProtection="1">
      <alignment horizontal="center" vertical="center" wrapText="1"/>
    </xf>
    <xf numFmtId="178" fontId="4" fillId="2" borderId="1" xfId="2" applyNumberFormat="1" applyFont="1" applyFill="1" applyBorder="1" applyAlignment="1" applyProtection="1">
      <alignment horizontal="center" vertical="center" wrapText="1"/>
    </xf>
    <xf numFmtId="49" fontId="4" fillId="0" borderId="4" xfId="1" applyNumberFormat="1" applyFont="1" applyBorder="1" applyAlignment="1">
      <alignment horizontal="center" vertical="center"/>
    </xf>
    <xf numFmtId="182" fontId="1" fillId="0" borderId="0" xfId="1" applyNumberFormat="1" applyFont="1" applyAlignment="1">
      <alignment vertical="center"/>
    </xf>
    <xf numFmtId="182" fontId="4" fillId="0" borderId="7" xfId="1" applyNumberFormat="1" applyFont="1" applyFill="1" applyBorder="1" applyAlignment="1" applyProtection="1">
      <alignment horizontal="right" vertical="center"/>
    </xf>
    <xf numFmtId="0" fontId="4" fillId="2" borderId="0" xfId="0" applyFont="1" applyFill="1" applyAlignment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NumberFormat="1" applyFont="1" applyFill="1" applyAlignment="1" applyProtection="1">
      <alignment horizontal="right"/>
    </xf>
    <xf numFmtId="0" fontId="1" fillId="2" borderId="1" xfId="0" applyNumberFormat="1" applyFont="1" applyFill="1" applyBorder="1" applyAlignment="1" applyProtection="1">
      <alignment horizontal="centerContinuous" vertical="center"/>
    </xf>
    <xf numFmtId="0" fontId="2" fillId="2" borderId="1" xfId="0" applyNumberFormat="1" applyFont="1" applyFill="1" applyBorder="1" applyAlignment="1" applyProtection="1">
      <alignment horizontal="centerContinuous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vertical="center"/>
    </xf>
    <xf numFmtId="0" fontId="1" fillId="0" borderId="5" xfId="0" applyNumberFormat="1" applyFont="1" applyFill="1" applyBorder="1" applyAlignment="1" applyProtection="1">
      <alignment vertical="center"/>
    </xf>
    <xf numFmtId="4" fontId="1" fillId="0" borderId="9" xfId="0" applyNumberFormat="1" applyFont="1" applyFill="1" applyBorder="1" applyAlignment="1" applyProtection="1">
      <alignment horizontal="right" vertical="center" wrapText="1"/>
    </xf>
    <xf numFmtId="4" fontId="1" fillId="0" borderId="8" xfId="0" applyNumberFormat="1" applyFont="1" applyFill="1" applyBorder="1" applyAlignment="1" applyProtection="1">
      <alignment horizontal="right" vertical="center" wrapText="1"/>
    </xf>
    <xf numFmtId="4" fontId="1" fillId="0" borderId="6" xfId="0" applyNumberFormat="1" applyFont="1" applyFill="1" applyBorder="1" applyAlignment="1" applyProtection="1">
      <alignment horizontal="right" vertical="center" wrapText="1"/>
    </xf>
    <xf numFmtId="4" fontId="1" fillId="0" borderId="4" xfId="0" applyNumberFormat="1" applyFont="1" applyFill="1" applyBorder="1" applyAlignment="1" applyProtection="1">
      <alignment horizontal="right" vertical="center" wrapText="1"/>
    </xf>
    <xf numFmtId="183" fontId="2" fillId="0" borderId="0" xfId="0" applyNumberFormat="1" applyFont="1" applyFill="1" applyAlignment="1" applyProtection="1"/>
    <xf numFmtId="0" fontId="1" fillId="0" borderId="1" xfId="0" applyNumberFormat="1" applyFont="1" applyFill="1" applyBorder="1" applyAlignment="1" applyProtection="1">
      <alignment vertical="center"/>
    </xf>
    <xf numFmtId="4" fontId="0" fillId="0" borderId="1" xfId="0" applyNumberFormat="1" applyBorder="1"/>
    <xf numFmtId="4" fontId="0" fillId="0" borderId="1" xfId="0" applyNumberFormat="1" applyFill="1" applyBorder="1"/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4" fillId="2" borderId="4" xfId="1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 wrapText="1"/>
    </xf>
    <xf numFmtId="0" fontId="1" fillId="0" borderId="0" xfId="0" applyNumberFormat="1" applyFont="1" applyFill="1" applyProtection="1"/>
    <xf numFmtId="0" fontId="1" fillId="0" borderId="0" xfId="0" applyNumberFormat="1" applyFont="1" applyFill="1" applyAlignment="1" applyProtection="1">
      <alignment vertical="center" wrapText="1"/>
    </xf>
    <xf numFmtId="182" fontId="1" fillId="0" borderId="0" xfId="0" applyNumberFormat="1" applyFont="1" applyFill="1" applyAlignment="1" applyProtection="1">
      <alignment vertical="center"/>
    </xf>
    <xf numFmtId="0" fontId="1" fillId="2" borderId="10" xfId="0" applyNumberFormat="1" applyFont="1" applyFill="1" applyBorder="1" applyAlignment="1" applyProtection="1">
      <alignment horizontal="center" vertical="center" wrapText="1"/>
    </xf>
    <xf numFmtId="4" fontId="1" fillId="0" borderId="5" xfId="0" applyNumberFormat="1" applyFont="1" applyFill="1" applyBorder="1" applyAlignment="1" applyProtection="1">
      <alignment vertical="center"/>
    </xf>
    <xf numFmtId="4" fontId="1" fillId="0" borderId="2" xfId="0" applyNumberFormat="1" applyFont="1" applyFill="1" applyBorder="1" applyAlignment="1" applyProtection="1">
      <alignment horizontal="left" vertical="center" wrapText="1"/>
    </xf>
    <xf numFmtId="4" fontId="1" fillId="0" borderId="3" xfId="0" applyNumberFormat="1" applyFont="1" applyFill="1" applyBorder="1" applyAlignment="1" applyProtection="1">
      <alignment vertical="center"/>
    </xf>
    <xf numFmtId="4" fontId="1" fillId="0" borderId="5" xfId="0" applyNumberFormat="1" applyFont="1" applyFill="1" applyBorder="1" applyAlignment="1" applyProtection="1">
      <alignment horizontal="center" vertical="center"/>
    </xf>
    <xf numFmtId="4" fontId="1" fillId="0" borderId="1" xfId="0" applyNumberFormat="1" applyFont="1" applyFill="1" applyBorder="1" applyAlignment="1" applyProtection="1">
      <alignment vertical="center"/>
    </xf>
    <xf numFmtId="4" fontId="1" fillId="0" borderId="1" xfId="0" applyNumberFormat="1" applyFont="1" applyFill="1" applyBorder="1" applyProtection="1"/>
    <xf numFmtId="4" fontId="1" fillId="0" borderId="4" xfId="0" applyNumberFormat="1" applyFont="1" applyFill="1" applyBorder="1" applyProtection="1"/>
    <xf numFmtId="4" fontId="1" fillId="0" borderId="2" xfId="0" applyNumberFormat="1" applyFont="1" applyFill="1" applyBorder="1" applyAlignment="1" applyProtection="1">
      <alignment horizontal="right" vertical="center" shrinkToFit="1"/>
    </xf>
    <xf numFmtId="4" fontId="1" fillId="0" borderId="1" xfId="0" applyNumberFormat="1" applyFont="1" applyFill="1" applyBorder="1" applyAlignment="1" applyProtection="1">
      <alignment horizontal="right" vertical="center" shrinkToFit="1"/>
    </xf>
    <xf numFmtId="4" fontId="4" fillId="0" borderId="5" xfId="0" applyNumberFormat="1" applyFont="1" applyFill="1" applyBorder="1" applyAlignment="1" applyProtection="1">
      <alignment horizontal="right" vertical="center" shrinkToFit="1"/>
    </xf>
    <xf numFmtId="4" fontId="4" fillId="0" borderId="1" xfId="0" applyNumberFormat="1" applyFont="1" applyFill="1" applyBorder="1" applyAlignment="1" applyProtection="1">
      <alignment horizontal="right" vertical="center" shrinkToFit="1"/>
    </xf>
    <xf numFmtId="4" fontId="4" fillId="0" borderId="2" xfId="0" applyNumberFormat="1" applyFont="1" applyFill="1" applyBorder="1" applyAlignment="1" applyProtection="1">
      <alignment horizontal="right" vertical="center" shrinkToFit="1"/>
    </xf>
    <xf numFmtId="4" fontId="4" fillId="0" borderId="1" xfId="0" applyNumberFormat="1" applyFont="1" applyFill="1" applyBorder="1" applyAlignment="1" applyProtection="1">
      <alignment vertical="center" shrinkToFit="1"/>
    </xf>
    <xf numFmtId="4" fontId="4" fillId="0" borderId="5" xfId="0" applyNumberFormat="1" applyFont="1" applyFill="1" applyBorder="1" applyAlignment="1" applyProtection="1">
      <alignment vertical="center" shrinkToFit="1"/>
    </xf>
    <xf numFmtId="4" fontId="4" fillId="0" borderId="2" xfId="0" applyNumberFormat="1" applyFont="1" applyFill="1" applyBorder="1" applyAlignment="1" applyProtection="1">
      <alignment vertical="center" shrinkToFit="1"/>
    </xf>
    <xf numFmtId="4" fontId="0" fillId="0" borderId="2" xfId="0" applyNumberFormat="1" applyFont="1" applyFill="1" applyBorder="1" applyAlignment="1" applyProtection="1">
      <alignment vertical="center" shrinkToFit="1"/>
    </xf>
    <xf numFmtId="4" fontId="0" fillId="0" borderId="1" xfId="0" applyNumberFormat="1" applyFont="1" applyFill="1" applyBorder="1" applyAlignment="1" applyProtection="1">
      <alignment vertical="center" shrinkToFit="1"/>
    </xf>
    <xf numFmtId="4" fontId="0" fillId="0" borderId="5" xfId="0" applyNumberFormat="1" applyFont="1" applyFill="1" applyBorder="1" applyAlignment="1" applyProtection="1">
      <alignment vertical="center" shrinkToFit="1"/>
    </xf>
    <xf numFmtId="4" fontId="1" fillId="0" borderId="3" xfId="0" applyNumberFormat="1" applyFont="1" applyFill="1" applyBorder="1" applyAlignment="1" applyProtection="1">
      <alignment horizontal="right" vertical="center" shrinkToFit="1"/>
    </xf>
    <xf numFmtId="4" fontId="1" fillId="0" borderId="5" xfId="0" applyNumberFormat="1" applyFont="1" applyFill="1" applyBorder="1" applyAlignment="1" applyProtection="1">
      <alignment horizontal="right" vertical="center" shrinkToFit="1"/>
    </xf>
    <xf numFmtId="4" fontId="4" fillId="0" borderId="3" xfId="1" applyNumberFormat="1" applyFont="1" applyFill="1" applyBorder="1" applyAlignment="1" applyProtection="1">
      <alignment horizontal="right" vertical="center" shrinkToFit="1"/>
    </xf>
    <xf numFmtId="4" fontId="0" fillId="0" borderId="1" xfId="0" applyNumberFormat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" fontId="4" fillId="0" borderId="1" xfId="1" applyNumberFormat="1" applyFont="1" applyFill="1" applyBorder="1" applyAlignment="1" applyProtection="1">
      <alignment horizontal="right" vertical="center" wrapText="1"/>
    </xf>
    <xf numFmtId="179" fontId="9" fillId="0" borderId="0" xfId="0" applyNumberFormat="1" applyFont="1" applyFill="1" applyAlignment="1">
      <alignment horizontal="left" vertical="center"/>
    </xf>
    <xf numFmtId="0" fontId="8" fillId="0" borderId="0" xfId="0" applyNumberFormat="1" applyFont="1" applyFill="1" applyAlignment="1" applyProtection="1">
      <alignment vertical="center"/>
    </xf>
    <xf numFmtId="176" fontId="9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left" vertical="center"/>
    </xf>
    <xf numFmtId="176" fontId="9" fillId="0" borderId="0" xfId="1" applyNumberFormat="1" applyFont="1" applyFill="1" applyAlignment="1">
      <alignment horizontal="left" vertical="center"/>
    </xf>
    <xf numFmtId="49" fontId="9" fillId="0" borderId="0" xfId="0" applyNumberFormat="1" applyFont="1" applyAlignment="1">
      <alignment vertical="center"/>
    </xf>
    <xf numFmtId="0" fontId="12" fillId="0" borderId="0" xfId="0" applyFont="1" applyAlignment="1">
      <alignment wrapText="1"/>
    </xf>
    <xf numFmtId="0" fontId="6" fillId="0" borderId="0" xfId="0" applyNumberFormat="1" applyFont="1" applyFill="1" applyAlignment="1" applyProtection="1">
      <alignment horizontal="center" vertical="center"/>
    </xf>
    <xf numFmtId="0" fontId="8" fillId="0" borderId="7" xfId="0" applyNumberFormat="1" applyFont="1" applyFill="1" applyBorder="1" applyAlignment="1" applyProtection="1">
      <alignment vertical="center"/>
    </xf>
    <xf numFmtId="0" fontId="1" fillId="0" borderId="7" xfId="0" applyNumberFormat="1" applyFont="1" applyFill="1" applyBorder="1" applyAlignment="1" applyProtection="1">
      <alignment vertical="center"/>
    </xf>
    <xf numFmtId="178" fontId="1" fillId="2" borderId="2" xfId="0" applyNumberFormat="1" applyFont="1" applyFill="1" applyBorder="1" applyAlignment="1" applyProtection="1">
      <alignment horizontal="center" vertical="center" wrapText="1"/>
    </xf>
    <xf numFmtId="178" fontId="1" fillId="2" borderId="4" xfId="0" applyNumberFormat="1" applyFont="1" applyFill="1" applyBorder="1" applyAlignment="1" applyProtection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center" vertical="center" wrapText="1"/>
    </xf>
    <xf numFmtId="0" fontId="1" fillId="2" borderId="9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center" vertical="center" wrapText="1"/>
    </xf>
    <xf numFmtId="0" fontId="1" fillId="2" borderId="6" xfId="0" applyNumberFormat="1" applyFont="1" applyFill="1" applyBorder="1" applyAlignment="1" applyProtection="1">
      <alignment horizontal="center" vertical="center" wrapText="1"/>
    </xf>
    <xf numFmtId="0" fontId="1" fillId="2" borderId="12" xfId="0" applyNumberFormat="1" applyFont="1" applyFill="1" applyBorder="1" applyAlignment="1" applyProtection="1">
      <alignment horizontal="center" vertical="center" wrapText="1"/>
    </xf>
    <xf numFmtId="178" fontId="1" fillId="2" borderId="12" xfId="0" applyNumberFormat="1" applyFont="1" applyFill="1" applyBorder="1" applyAlignment="1" applyProtection="1">
      <alignment horizontal="center" vertical="center" wrapText="1"/>
    </xf>
    <xf numFmtId="178" fontId="1" fillId="2" borderId="9" xfId="0" applyNumberFormat="1" applyFont="1" applyFill="1" applyBorder="1" applyAlignment="1" applyProtection="1">
      <alignment horizontal="center" vertical="center" wrapText="1"/>
    </xf>
    <xf numFmtId="178" fontId="1" fillId="0" borderId="0" xfId="0" applyNumberFormat="1" applyFont="1" applyFill="1" applyAlignment="1" applyProtection="1">
      <alignment horizontal="right" vertical="center"/>
    </xf>
    <xf numFmtId="0" fontId="5" fillId="0" borderId="0" xfId="0" applyNumberFormat="1" applyFont="1" applyFill="1" applyAlignment="1" applyProtection="1">
      <alignment horizontal="center"/>
    </xf>
    <xf numFmtId="0" fontId="8" fillId="0" borderId="7" xfId="0" applyNumberFormat="1" applyFont="1" applyFill="1" applyBorder="1" applyAlignment="1" applyProtection="1">
      <alignment horizontal="left" vertical="center"/>
    </xf>
    <xf numFmtId="0" fontId="1" fillId="0" borderId="7" xfId="0" applyNumberFormat="1" applyFont="1" applyFill="1" applyBorder="1" applyAlignment="1" applyProtection="1">
      <alignment horizontal="left" vertical="center"/>
    </xf>
    <xf numFmtId="178" fontId="1" fillId="0" borderId="0" xfId="0" applyNumberFormat="1" applyFont="1" applyFill="1" applyAlignment="1" applyProtection="1">
      <alignment horizontal="right"/>
    </xf>
    <xf numFmtId="0" fontId="1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Alignment="1" applyProtection="1">
      <alignment horizontal="right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left" vertical="center"/>
    </xf>
    <xf numFmtId="0" fontId="1" fillId="0" borderId="0" xfId="0" applyNumberFormat="1" applyFont="1" applyFill="1" applyAlignment="1" applyProtection="1">
      <alignment horizontal="right"/>
    </xf>
    <xf numFmtId="182" fontId="1" fillId="2" borderId="6" xfId="0" applyNumberFormat="1" applyFont="1" applyFill="1" applyBorder="1" applyAlignment="1" applyProtection="1">
      <alignment horizontal="center" vertical="center" wrapText="1"/>
    </xf>
    <xf numFmtId="182" fontId="1" fillId="2" borderId="4" xfId="0" applyNumberFormat="1" applyFont="1" applyFill="1" applyBorder="1" applyAlignment="1" applyProtection="1">
      <alignment horizontal="center" vertical="center" wrapText="1"/>
    </xf>
    <xf numFmtId="0" fontId="10" fillId="0" borderId="11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" fillId="2" borderId="6" xfId="0" applyNumberFormat="1" applyFont="1" applyFill="1" applyBorder="1" applyAlignment="1" applyProtection="1">
      <alignment horizontal="center" vertical="center"/>
    </xf>
    <xf numFmtId="0" fontId="4" fillId="2" borderId="1" xfId="1" applyNumberFormat="1" applyFont="1" applyFill="1" applyBorder="1" applyAlignment="1" applyProtection="1">
      <alignment horizontal="center" vertical="center" wrapText="1"/>
    </xf>
    <xf numFmtId="0" fontId="11" fillId="0" borderId="11" xfId="0" applyFont="1" applyBorder="1" applyAlignment="1">
      <alignment horizontal="justify" vertical="center" wrapText="1"/>
    </xf>
    <xf numFmtId="182" fontId="5" fillId="0" borderId="0" xfId="1" applyNumberFormat="1" applyFont="1" applyFill="1" applyAlignment="1" applyProtection="1">
      <alignment horizontal="center" vertical="center"/>
    </xf>
    <xf numFmtId="0" fontId="4" fillId="2" borderId="1" xfId="1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2" borderId="3" xfId="1" applyNumberFormat="1" applyFont="1" applyFill="1" applyBorder="1" applyAlignment="1" applyProtection="1">
      <alignment horizontal="center" vertical="center"/>
    </xf>
    <xf numFmtId="0" fontId="4" fillId="2" borderId="2" xfId="1" applyNumberFormat="1" applyFont="1" applyFill="1" applyBorder="1" applyAlignment="1" applyProtection="1">
      <alignment horizontal="center" vertical="center" wrapText="1"/>
    </xf>
    <xf numFmtId="0" fontId="4" fillId="2" borderId="12" xfId="1" applyNumberFormat="1" applyFont="1" applyFill="1" applyBorder="1" applyAlignment="1">
      <alignment horizontal="center" vertical="center" wrapText="1"/>
    </xf>
    <xf numFmtId="0" fontId="4" fillId="2" borderId="2" xfId="1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0" fontId="8" fillId="3" borderId="7" xfId="0" applyNumberFormat="1" applyFont="1" applyFill="1" applyBorder="1" applyAlignment="1" applyProtection="1">
      <alignment horizontal="left" vertical="center"/>
    </xf>
    <xf numFmtId="0" fontId="1" fillId="3" borderId="0" xfId="0" applyNumberFormat="1" applyFont="1" applyFill="1" applyAlignment="1" applyProtection="1">
      <alignment horizontal="left" vertical="center"/>
    </xf>
    <xf numFmtId="0" fontId="1" fillId="0" borderId="6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</cellXfs>
  <cellStyles count="3">
    <cellStyle name="百分比" xfId="1" builtinId="5"/>
    <cellStyle name="常规" xfId="0" builtinId="0"/>
    <cellStyle name="千位分隔" xfId="2" builtinId="3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2"/>
  <sheetViews>
    <sheetView showGridLines="0" showZeros="0" tabSelected="1" topLeftCell="A4" workbookViewId="0">
      <selection activeCell="A32" sqref="A32"/>
    </sheetView>
  </sheetViews>
  <sheetFormatPr defaultColWidth="9.1640625" defaultRowHeight="11.25"/>
  <cols>
    <col min="1" max="1" width="49.5" style="44" customWidth="1"/>
    <col min="2" max="2" width="23.5" style="44" customWidth="1"/>
    <col min="3" max="3" width="43.83203125" style="44" customWidth="1"/>
    <col min="4" max="4" width="25.1640625" style="44" customWidth="1"/>
    <col min="5" max="5" width="45.83203125" style="44" customWidth="1"/>
    <col min="6" max="6" width="24.83203125" style="44" customWidth="1"/>
    <col min="7" max="16384" width="9.1640625" style="44"/>
  </cols>
  <sheetData>
    <row r="1" spans="1:6" ht="21" customHeight="1">
      <c r="A1" s="1"/>
      <c r="B1" s="1"/>
      <c r="C1" s="1"/>
      <c r="D1" s="1"/>
      <c r="E1" s="1"/>
      <c r="F1" s="10"/>
    </row>
    <row r="2" spans="1:6" ht="21" customHeight="1">
      <c r="A2" s="150" t="s">
        <v>0</v>
      </c>
      <c r="B2" s="150"/>
      <c r="C2" s="150"/>
      <c r="D2" s="150"/>
      <c r="E2" s="150"/>
      <c r="F2" s="150"/>
    </row>
    <row r="3" spans="1:6" ht="12.75" customHeight="1">
      <c r="A3" s="151" t="s">
        <v>259</v>
      </c>
      <c r="B3" s="152"/>
      <c r="C3" s="152"/>
      <c r="D3" s="1"/>
      <c r="E3" s="1"/>
      <c r="F3" s="90" t="s">
        <v>1</v>
      </c>
    </row>
    <row r="4" spans="1:6" s="47" customFormat="1" ht="21" customHeight="1">
      <c r="A4" s="38" t="s">
        <v>2</v>
      </c>
      <c r="B4" s="38"/>
      <c r="C4" s="38" t="s">
        <v>3</v>
      </c>
      <c r="D4" s="91"/>
      <c r="E4" s="91"/>
      <c r="F4" s="91"/>
    </row>
    <row r="5" spans="1:6" s="47" customFormat="1" ht="21" customHeight="1">
      <c r="A5" s="40" t="s">
        <v>4</v>
      </c>
      <c r="B5" s="41" t="s">
        <v>5</v>
      </c>
      <c r="C5" s="93" t="s">
        <v>4</v>
      </c>
      <c r="D5" s="41" t="s">
        <v>5</v>
      </c>
      <c r="E5" s="93" t="s">
        <v>4</v>
      </c>
      <c r="F5" s="41" t="s">
        <v>5</v>
      </c>
    </row>
    <row r="6" spans="1:6" ht="21" customHeight="1">
      <c r="A6" s="94" t="s">
        <v>6</v>
      </c>
      <c r="B6" s="99"/>
      <c r="C6" s="117" t="s">
        <v>7</v>
      </c>
      <c r="D6" s="99">
        <v>0</v>
      </c>
      <c r="E6" s="117" t="s">
        <v>8</v>
      </c>
      <c r="F6" s="7">
        <v>12566.73</v>
      </c>
    </row>
    <row r="7" spans="1:6" ht="21" customHeight="1">
      <c r="A7" s="94" t="s">
        <v>9</v>
      </c>
      <c r="B7" s="7">
        <v>15237.15</v>
      </c>
      <c r="C7" s="117" t="s">
        <v>10</v>
      </c>
      <c r="D7" s="99">
        <v>13646.29</v>
      </c>
      <c r="E7" s="117" t="s">
        <v>11</v>
      </c>
      <c r="F7" s="97">
        <v>3848.62</v>
      </c>
    </row>
    <row r="8" spans="1:6" ht="21" customHeight="1">
      <c r="A8" s="94" t="s">
        <v>12</v>
      </c>
      <c r="B8" s="98">
        <v>190.58</v>
      </c>
      <c r="C8" s="117" t="s">
        <v>13</v>
      </c>
      <c r="D8" s="99">
        <v>0</v>
      </c>
      <c r="E8" s="117" t="s">
        <v>14</v>
      </c>
      <c r="F8" s="99">
        <v>3341.51</v>
      </c>
    </row>
    <row r="9" spans="1:6" ht="21" customHeight="1">
      <c r="A9" s="94" t="s">
        <v>15</v>
      </c>
      <c r="B9" s="97">
        <v>0</v>
      </c>
      <c r="C9" s="117" t="s">
        <v>16</v>
      </c>
      <c r="D9" s="99">
        <v>0</v>
      </c>
      <c r="E9" s="117" t="s">
        <v>17</v>
      </c>
      <c r="F9" s="99">
        <v>3148.02</v>
      </c>
    </row>
    <row r="10" spans="1:6" ht="21" customHeight="1">
      <c r="A10" s="94" t="s">
        <v>18</v>
      </c>
      <c r="B10" s="99">
        <v>0</v>
      </c>
      <c r="C10" s="117" t="s">
        <v>19</v>
      </c>
      <c r="D10" s="99">
        <v>0</v>
      </c>
      <c r="E10" s="117" t="s">
        <v>20</v>
      </c>
      <c r="F10" s="99">
        <v>2228.58</v>
      </c>
    </row>
    <row r="11" spans="1:6" ht="21" customHeight="1">
      <c r="A11" s="94" t="s">
        <v>21</v>
      </c>
      <c r="B11" s="99">
        <v>190.58</v>
      </c>
      <c r="C11" s="117" t="s">
        <v>22</v>
      </c>
      <c r="D11" s="99">
        <v>982.72</v>
      </c>
      <c r="E11" s="117" t="s">
        <v>23</v>
      </c>
      <c r="F11" s="99">
        <v>2861</v>
      </c>
    </row>
    <row r="12" spans="1:6" ht="21" customHeight="1">
      <c r="A12" s="94" t="s">
        <v>24</v>
      </c>
      <c r="B12" s="99">
        <v>0</v>
      </c>
      <c r="C12" s="117" t="s">
        <v>25</v>
      </c>
      <c r="D12" s="99">
        <v>798.72</v>
      </c>
      <c r="E12" s="117" t="s">
        <v>17</v>
      </c>
      <c r="F12" s="99">
        <v>0</v>
      </c>
    </row>
    <row r="13" spans="1:6" ht="21" customHeight="1">
      <c r="A13" s="94" t="s">
        <v>26</v>
      </c>
      <c r="B13" s="7">
        <v>0</v>
      </c>
      <c r="C13" s="117" t="s">
        <v>27</v>
      </c>
      <c r="D13" s="99">
        <v>0</v>
      </c>
      <c r="E13" s="117" t="s">
        <v>28</v>
      </c>
      <c r="F13" s="99">
        <v>2800</v>
      </c>
    </row>
    <row r="14" spans="1:6" ht="21" customHeight="1">
      <c r="A14" s="94" t="s">
        <v>29</v>
      </c>
      <c r="B14" s="97">
        <v>0</v>
      </c>
      <c r="C14" s="117" t="s">
        <v>30</v>
      </c>
      <c r="D14" s="99">
        <v>0</v>
      </c>
      <c r="E14" s="117" t="s">
        <v>31</v>
      </c>
      <c r="F14" s="99">
        <v>0</v>
      </c>
    </row>
    <row r="15" spans="1:6" ht="21" customHeight="1">
      <c r="A15" s="94" t="s">
        <v>32</v>
      </c>
      <c r="B15" s="99">
        <v>0</v>
      </c>
      <c r="C15" s="117" t="s">
        <v>33</v>
      </c>
      <c r="D15" s="99">
        <v>0</v>
      </c>
      <c r="E15" s="117" t="s">
        <v>34</v>
      </c>
      <c r="F15" s="99">
        <v>0</v>
      </c>
    </row>
    <row r="16" spans="1:6" ht="21" customHeight="1">
      <c r="A16" s="94" t="s">
        <v>35</v>
      </c>
      <c r="B16" s="7">
        <v>0</v>
      </c>
      <c r="C16" s="117" t="s">
        <v>36</v>
      </c>
      <c r="D16" s="99">
        <v>0</v>
      </c>
      <c r="E16" s="117" t="s">
        <v>37</v>
      </c>
      <c r="F16" s="99">
        <v>61</v>
      </c>
    </row>
    <row r="17" spans="1:6" ht="21" customHeight="1">
      <c r="A17" s="94"/>
      <c r="B17" s="97"/>
      <c r="C17" s="118" t="s">
        <v>38</v>
      </c>
      <c r="D17" s="99">
        <v>0</v>
      </c>
      <c r="E17" s="117" t="s">
        <v>39</v>
      </c>
      <c r="F17" s="7">
        <v>0</v>
      </c>
    </row>
    <row r="18" spans="1:6" ht="21" customHeight="1">
      <c r="A18" s="94"/>
      <c r="B18" s="99"/>
      <c r="C18" s="118" t="s">
        <v>40</v>
      </c>
      <c r="D18" s="99">
        <v>0</v>
      </c>
      <c r="E18" s="119"/>
      <c r="F18" s="98"/>
    </row>
    <row r="19" spans="1:6" ht="21" customHeight="1">
      <c r="A19" s="94"/>
      <c r="B19" s="99"/>
      <c r="C19" s="118" t="s">
        <v>41</v>
      </c>
      <c r="D19" s="99">
        <v>0</v>
      </c>
      <c r="E19" s="119"/>
      <c r="F19" s="7"/>
    </row>
    <row r="20" spans="1:6" ht="21" customHeight="1">
      <c r="A20" s="101"/>
      <c r="B20" s="7"/>
      <c r="C20" s="118" t="s">
        <v>42</v>
      </c>
      <c r="D20" s="99">
        <v>0</v>
      </c>
      <c r="E20" s="119"/>
      <c r="F20" s="7"/>
    </row>
    <row r="21" spans="1:6" ht="21" customHeight="1">
      <c r="A21" s="101"/>
      <c r="B21" s="7"/>
      <c r="C21" s="118" t="s">
        <v>43</v>
      </c>
      <c r="D21" s="99">
        <v>0</v>
      </c>
      <c r="E21" s="117"/>
      <c r="F21" s="99"/>
    </row>
    <row r="22" spans="1:6" ht="21" customHeight="1">
      <c r="A22" s="101"/>
      <c r="B22" s="7"/>
      <c r="C22" s="118" t="s">
        <v>44</v>
      </c>
      <c r="D22" s="99">
        <v>0</v>
      </c>
      <c r="E22" s="117"/>
      <c r="F22" s="99"/>
    </row>
    <row r="23" spans="1:6" ht="21" customHeight="1">
      <c r="A23" s="101"/>
      <c r="B23" s="7"/>
      <c r="C23" s="118" t="s">
        <v>45</v>
      </c>
      <c r="D23" s="99">
        <v>0</v>
      </c>
      <c r="E23" s="117"/>
      <c r="F23" s="99"/>
    </row>
    <row r="24" spans="1:6" ht="21" customHeight="1">
      <c r="A24" s="101"/>
      <c r="B24" s="7"/>
      <c r="C24" s="118" t="s">
        <v>46</v>
      </c>
      <c r="D24" s="99">
        <v>0</v>
      </c>
      <c r="E24" s="117"/>
      <c r="F24" s="99"/>
    </row>
    <row r="25" spans="1:6" ht="21" customHeight="1">
      <c r="A25" s="101"/>
      <c r="B25" s="7"/>
      <c r="C25" s="118" t="s">
        <v>47</v>
      </c>
      <c r="D25" s="99">
        <v>0</v>
      </c>
      <c r="E25" s="117"/>
      <c r="F25" s="99"/>
    </row>
    <row r="26" spans="1:6" ht="21" customHeight="1">
      <c r="A26" s="101"/>
      <c r="B26" s="7"/>
      <c r="C26" s="118" t="s">
        <v>48</v>
      </c>
      <c r="D26" s="7">
        <v>0</v>
      </c>
      <c r="E26" s="117"/>
      <c r="F26" s="7"/>
    </row>
    <row r="27" spans="1:6" ht="21" customHeight="1">
      <c r="A27" s="101"/>
      <c r="B27" s="99"/>
      <c r="C27" s="118"/>
      <c r="D27" s="97"/>
      <c r="E27" s="119"/>
      <c r="F27" s="97"/>
    </row>
    <row r="28" spans="1:6" ht="21" customHeight="1">
      <c r="A28" s="104" t="s">
        <v>49</v>
      </c>
      <c r="B28" s="7">
        <v>15427.73</v>
      </c>
      <c r="C28" s="120" t="s">
        <v>50</v>
      </c>
      <c r="D28" s="7">
        <v>15427.73</v>
      </c>
      <c r="E28" s="120" t="s">
        <v>50</v>
      </c>
      <c r="F28" s="7">
        <v>15427.73</v>
      </c>
    </row>
    <row r="29" spans="1:6" ht="21" customHeight="1">
      <c r="A29" s="101" t="s">
        <v>51</v>
      </c>
      <c r="B29" s="98"/>
      <c r="C29" s="119"/>
      <c r="D29" s="98"/>
      <c r="E29" s="121"/>
      <c r="F29" s="98"/>
    </row>
    <row r="30" spans="1:6" ht="21" customHeight="1">
      <c r="A30" s="101"/>
      <c r="B30" s="99"/>
      <c r="C30" s="119"/>
      <c r="D30" s="99"/>
      <c r="E30" s="122"/>
      <c r="F30" s="123"/>
    </row>
    <row r="31" spans="1:6" ht="21" customHeight="1">
      <c r="A31" s="104" t="s">
        <v>52</v>
      </c>
      <c r="B31" s="7">
        <v>15427.73</v>
      </c>
      <c r="C31" s="120" t="s">
        <v>53</v>
      </c>
      <c r="D31" s="7">
        <v>15427.73</v>
      </c>
      <c r="E31" s="120" t="s">
        <v>53</v>
      </c>
      <c r="F31" s="7">
        <v>15427.73</v>
      </c>
    </row>
    <row r="32" spans="1:6" ht="21.75" customHeight="1"/>
  </sheetData>
  <mergeCells count="2">
    <mergeCell ref="A2:F2"/>
    <mergeCell ref="A3:C3"/>
  </mergeCells>
  <phoneticPr fontId="0" type="noConversion"/>
  <printOptions horizontalCentered="1"/>
  <pageMargins left="0.196527777777778" right="0.196527777777778" top="0.78680555555555598" bottom="0.59027777777777801" header="0" footer="0"/>
  <pageSetup paperSize="9" scale="75" orientation="landscape" r:id="rId1"/>
  <headerFooter scaleWithDoc="0" alignWithMargins="0"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S13"/>
  <sheetViews>
    <sheetView showGridLines="0" showZeros="0" topLeftCell="A7" workbookViewId="0">
      <selection activeCell="C15" sqref="C15"/>
    </sheetView>
  </sheetViews>
  <sheetFormatPr defaultColWidth="9.1640625" defaultRowHeight="12.75" customHeight="1"/>
  <cols>
    <col min="1" max="3" width="4.5" customWidth="1"/>
    <col min="4" max="4" width="9.33203125" customWidth="1"/>
    <col min="5" max="5" width="22.6640625" customWidth="1"/>
    <col min="6" max="6" width="26" customWidth="1"/>
    <col min="7" max="10" width="9.83203125" customWidth="1"/>
    <col min="11" max="11" width="9.1640625" customWidth="1"/>
    <col min="12" max="18" width="9.83203125" customWidth="1"/>
    <col min="19" max="19" width="9.33203125" customWidth="1"/>
    <col min="20" max="20" width="9.1640625" customWidth="1"/>
  </cols>
  <sheetData>
    <row r="1" spans="1:19" ht="22.5" customHeight="1">
      <c r="A1" s="145"/>
      <c r="B1" s="61"/>
      <c r="C1" s="61"/>
      <c r="D1" s="62"/>
      <c r="E1" s="62"/>
      <c r="F1" s="12"/>
      <c r="G1" s="63"/>
      <c r="H1" s="63"/>
      <c r="I1" s="63"/>
      <c r="J1" s="63"/>
      <c r="K1" s="63"/>
      <c r="L1" s="63"/>
      <c r="M1" s="63"/>
      <c r="N1" s="63"/>
      <c r="O1" s="63"/>
      <c r="P1" s="63"/>
      <c r="Q1" s="51"/>
      <c r="R1" s="51"/>
      <c r="S1" s="12"/>
    </row>
    <row r="2" spans="1:19" ht="22.5" customHeight="1">
      <c r="A2" s="181" t="s">
        <v>220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85"/>
    </row>
    <row r="3" spans="1:19" ht="22.5" customHeight="1">
      <c r="A3" s="143" t="s">
        <v>259</v>
      </c>
      <c r="B3" s="49"/>
      <c r="C3" s="49"/>
      <c r="D3" s="18"/>
      <c r="E3" s="18"/>
      <c r="F3" s="19"/>
      <c r="G3" s="64"/>
      <c r="H3" s="63"/>
      <c r="I3" s="64"/>
      <c r="J3" s="64"/>
      <c r="K3" s="64"/>
      <c r="L3" s="64"/>
      <c r="M3" s="64"/>
      <c r="N3" s="64"/>
      <c r="O3" s="64"/>
      <c r="P3" s="64"/>
      <c r="Q3" s="86"/>
      <c r="R3" s="86" t="s">
        <v>55</v>
      </c>
      <c r="S3" s="12"/>
    </row>
    <row r="4" spans="1:19" ht="22.5" customHeight="1">
      <c r="A4" s="182" t="s">
        <v>117</v>
      </c>
      <c r="B4" s="182"/>
      <c r="C4" s="182"/>
      <c r="D4" s="182" t="s">
        <v>63</v>
      </c>
      <c r="E4" s="182" t="s">
        <v>64</v>
      </c>
      <c r="F4" s="179" t="s">
        <v>103</v>
      </c>
      <c r="G4" s="185" t="s">
        <v>104</v>
      </c>
      <c r="H4" s="183" t="s">
        <v>118</v>
      </c>
      <c r="I4" s="183"/>
      <c r="J4" s="183"/>
      <c r="K4" s="183"/>
      <c r="L4" s="183"/>
      <c r="M4" s="184" t="s">
        <v>119</v>
      </c>
      <c r="N4" s="182"/>
      <c r="O4" s="182"/>
      <c r="P4" s="182"/>
      <c r="Q4" s="186" t="s">
        <v>120</v>
      </c>
      <c r="R4" s="179" t="s">
        <v>121</v>
      </c>
      <c r="S4" s="87"/>
    </row>
    <row r="5" spans="1:19" ht="22.5" customHeight="1">
      <c r="A5" s="80" t="s">
        <v>71</v>
      </c>
      <c r="B5" s="80" t="s">
        <v>72</v>
      </c>
      <c r="C5" s="80" t="s">
        <v>73</v>
      </c>
      <c r="D5" s="182"/>
      <c r="E5" s="182"/>
      <c r="F5" s="179"/>
      <c r="G5" s="179"/>
      <c r="H5" s="82" t="s">
        <v>65</v>
      </c>
      <c r="I5" s="82" t="s">
        <v>122</v>
      </c>
      <c r="J5" s="82" t="s">
        <v>123</v>
      </c>
      <c r="K5" s="82" t="s">
        <v>124</v>
      </c>
      <c r="L5" s="82" t="s">
        <v>125</v>
      </c>
      <c r="M5" s="81" t="s">
        <v>65</v>
      </c>
      <c r="N5" s="83" t="s">
        <v>126</v>
      </c>
      <c r="O5" s="83" t="s">
        <v>127</v>
      </c>
      <c r="P5" s="83" t="s">
        <v>128</v>
      </c>
      <c r="Q5" s="187"/>
      <c r="R5" s="179"/>
      <c r="S5" s="87"/>
    </row>
    <row r="6" spans="1:19" ht="22.5" customHeight="1">
      <c r="A6" s="65" t="s">
        <v>129</v>
      </c>
      <c r="B6" s="65" t="s">
        <v>129</v>
      </c>
      <c r="C6" s="65" t="s">
        <v>129</v>
      </c>
      <c r="D6" s="65" t="s">
        <v>129</v>
      </c>
      <c r="E6" s="65" t="s">
        <v>129</v>
      </c>
      <c r="F6" s="65" t="s">
        <v>129</v>
      </c>
      <c r="G6" s="27" t="s">
        <v>130</v>
      </c>
      <c r="H6" s="27" t="s">
        <v>131</v>
      </c>
      <c r="I6" s="27" t="s">
        <v>132</v>
      </c>
      <c r="J6" s="27" t="s">
        <v>133</v>
      </c>
      <c r="K6" s="27" t="s">
        <v>134</v>
      </c>
      <c r="L6" s="27" t="s">
        <v>135</v>
      </c>
      <c r="M6" s="27" t="s">
        <v>136</v>
      </c>
      <c r="N6" s="84" t="s">
        <v>137</v>
      </c>
      <c r="O6" s="84" t="s">
        <v>138</v>
      </c>
      <c r="P6" s="27" t="s">
        <v>97</v>
      </c>
      <c r="Q6" s="88" t="s">
        <v>84</v>
      </c>
      <c r="R6" s="88" t="s">
        <v>139</v>
      </c>
      <c r="S6" s="50"/>
    </row>
    <row r="7" spans="1:19" ht="20.100000000000001" customHeight="1">
      <c r="A7" s="54"/>
      <c r="B7" s="54"/>
      <c r="C7" s="54"/>
      <c r="D7" s="55"/>
      <c r="E7" s="55" t="s">
        <v>65</v>
      </c>
      <c r="F7" s="56"/>
      <c r="G7" s="128">
        <v>3848.62</v>
      </c>
      <c r="H7" s="127">
        <v>3825.84</v>
      </c>
      <c r="I7" s="126">
        <v>1662.33</v>
      </c>
      <c r="J7" s="128">
        <v>1813.25</v>
      </c>
      <c r="K7" s="127">
        <v>79.05</v>
      </c>
      <c r="L7" s="126">
        <v>271.20999999999998</v>
      </c>
      <c r="M7" s="128">
        <v>22.78</v>
      </c>
      <c r="N7" s="127">
        <v>0</v>
      </c>
      <c r="O7" s="126">
        <v>22.78</v>
      </c>
      <c r="P7" s="128">
        <v>0</v>
      </c>
      <c r="Q7" s="128">
        <v>0</v>
      </c>
      <c r="R7" s="127">
        <v>0</v>
      </c>
      <c r="S7" s="51"/>
    </row>
    <row r="8" spans="1:19" ht="20.100000000000001" customHeight="1">
      <c r="A8" s="54" t="s">
        <v>74</v>
      </c>
      <c r="B8" s="54"/>
      <c r="C8" s="54"/>
      <c r="D8" s="55"/>
      <c r="E8" s="55"/>
      <c r="F8" s="56" t="s">
        <v>75</v>
      </c>
      <c r="G8" s="128">
        <v>3848.62</v>
      </c>
      <c r="H8" s="127">
        <v>3825.84</v>
      </c>
      <c r="I8" s="126">
        <v>1662.33</v>
      </c>
      <c r="J8" s="128">
        <v>1813.25</v>
      </c>
      <c r="K8" s="127">
        <v>79.05</v>
      </c>
      <c r="L8" s="126">
        <v>271.20999999999998</v>
      </c>
      <c r="M8" s="128">
        <v>22.78</v>
      </c>
      <c r="N8" s="127">
        <v>0</v>
      </c>
      <c r="O8" s="126">
        <v>22.78</v>
      </c>
      <c r="P8" s="128">
        <v>0</v>
      </c>
      <c r="Q8" s="128">
        <v>0</v>
      </c>
      <c r="R8" s="127">
        <v>0</v>
      </c>
      <c r="S8" s="19"/>
    </row>
    <row r="9" spans="1:19" ht="20.100000000000001" customHeight="1">
      <c r="A9" s="54"/>
      <c r="B9" s="54" t="s">
        <v>77</v>
      </c>
      <c r="C9" s="54"/>
      <c r="D9" s="55"/>
      <c r="E9" s="55"/>
      <c r="F9" s="56" t="s">
        <v>78</v>
      </c>
      <c r="G9" s="128">
        <v>3848.62</v>
      </c>
      <c r="H9" s="127">
        <v>3825.84</v>
      </c>
      <c r="I9" s="126">
        <v>1662.33</v>
      </c>
      <c r="J9" s="128">
        <v>1813.25</v>
      </c>
      <c r="K9" s="127">
        <v>79.05</v>
      </c>
      <c r="L9" s="126">
        <v>271.20999999999998</v>
      </c>
      <c r="M9" s="128">
        <v>22.78</v>
      </c>
      <c r="N9" s="127">
        <v>0</v>
      </c>
      <c r="O9" s="126">
        <v>22.78</v>
      </c>
      <c r="P9" s="128">
        <v>0</v>
      </c>
      <c r="Q9" s="128">
        <v>0</v>
      </c>
      <c r="R9" s="127">
        <v>0</v>
      </c>
      <c r="S9" s="19"/>
    </row>
    <row r="10" spans="1:19" ht="24.75" customHeight="1">
      <c r="A10" s="54">
        <v>204</v>
      </c>
      <c r="B10" s="54" t="s">
        <v>275</v>
      </c>
      <c r="C10" s="54" t="s">
        <v>81</v>
      </c>
      <c r="D10" s="55" t="s">
        <v>140</v>
      </c>
      <c r="E10" s="55" t="s">
        <v>141</v>
      </c>
      <c r="F10" s="56" t="s">
        <v>82</v>
      </c>
      <c r="G10" s="128">
        <v>3668.62</v>
      </c>
      <c r="H10" s="127">
        <v>3645.84</v>
      </c>
      <c r="I10" s="126">
        <v>1561.38</v>
      </c>
      <c r="J10" s="128">
        <v>1813.25</v>
      </c>
      <c r="K10" s="127">
        <v>0</v>
      </c>
      <c r="L10" s="126">
        <v>271.20999999999998</v>
      </c>
      <c r="M10" s="128">
        <v>22.78</v>
      </c>
      <c r="N10" s="127">
        <v>0</v>
      </c>
      <c r="O10" s="126">
        <v>22.78</v>
      </c>
      <c r="P10" s="128">
        <v>0</v>
      </c>
      <c r="Q10" s="128">
        <v>0</v>
      </c>
      <c r="R10" s="127">
        <v>0</v>
      </c>
      <c r="S10" s="19"/>
    </row>
    <row r="11" spans="1:19" ht="24.75" customHeight="1">
      <c r="A11" s="54">
        <v>204</v>
      </c>
      <c r="B11" s="54" t="s">
        <v>275</v>
      </c>
      <c r="C11" s="54" t="s">
        <v>81</v>
      </c>
      <c r="D11" s="55" t="s">
        <v>142</v>
      </c>
      <c r="E11" s="55" t="s">
        <v>143</v>
      </c>
      <c r="F11" s="56" t="s">
        <v>82</v>
      </c>
      <c r="G11" s="128">
        <v>180</v>
      </c>
      <c r="H11" s="127">
        <v>180</v>
      </c>
      <c r="I11" s="126">
        <v>100.95</v>
      </c>
      <c r="J11" s="128">
        <v>0</v>
      </c>
      <c r="K11" s="127">
        <v>79.05</v>
      </c>
      <c r="L11" s="126">
        <v>0</v>
      </c>
      <c r="M11" s="128">
        <v>0</v>
      </c>
      <c r="N11" s="127">
        <v>0</v>
      </c>
      <c r="O11" s="126">
        <v>0</v>
      </c>
      <c r="P11" s="128">
        <v>0</v>
      </c>
      <c r="Q11" s="128">
        <v>0</v>
      </c>
      <c r="R11" s="127">
        <v>0</v>
      </c>
      <c r="S11" s="19"/>
    </row>
    <row r="12" spans="1:19" ht="20.100000000000001" customHeight="1">
      <c r="A12" s="180" t="s">
        <v>266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9"/>
    </row>
    <row r="13" spans="1:19" ht="20.100000000000001" customHeight="1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19"/>
      <c r="Q13" s="19"/>
      <c r="R13" s="19"/>
      <c r="S13" s="19"/>
    </row>
  </sheetData>
  <mergeCells count="11">
    <mergeCell ref="Q4:Q5"/>
    <mergeCell ref="R4:R5"/>
    <mergeCell ref="A12:R12"/>
    <mergeCell ref="A2:R2"/>
    <mergeCell ref="A4:C4"/>
    <mergeCell ref="H4:L4"/>
    <mergeCell ref="M4:P4"/>
    <mergeCell ref="D4:D5"/>
    <mergeCell ref="E4:E5"/>
    <mergeCell ref="F4:F5"/>
    <mergeCell ref="G4:G5"/>
  </mergeCells>
  <phoneticPr fontId="0" type="noConversion"/>
  <printOptions horizontalCentered="1"/>
  <pageMargins left="0.389583333333333" right="0.23958333333333301" top="0.59027777777777801" bottom="0.70833333333333304" header="0.51180555555555596" footer="0.51180555555555596"/>
  <pageSetup paperSize="9" scale="85" orientation="landscape" r:id="rId1"/>
  <headerFooter scaleWithDoc="0"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AS24"/>
  <sheetViews>
    <sheetView showGridLines="0" showZeros="0" topLeftCell="A7" workbookViewId="0">
      <selection activeCell="D15" sqref="D15"/>
    </sheetView>
  </sheetViews>
  <sheetFormatPr defaultColWidth="9.1640625" defaultRowHeight="12.75" customHeight="1"/>
  <cols>
    <col min="1" max="3" width="4.83203125" customWidth="1"/>
    <col min="4" max="4" width="10" customWidth="1"/>
    <col min="5" max="6" width="23.6640625" customWidth="1"/>
    <col min="7" max="44" width="7" customWidth="1"/>
  </cols>
  <sheetData>
    <row r="1" spans="1:45" ht="20.100000000000001" customHeight="1">
      <c r="A1" s="146"/>
      <c r="B1" s="61"/>
      <c r="C1" s="61"/>
      <c r="D1" s="62"/>
      <c r="E1" s="12"/>
      <c r="F1" s="12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57"/>
      <c r="V1" s="57"/>
      <c r="W1" s="57"/>
      <c r="X1" s="57"/>
      <c r="Y1" s="57"/>
      <c r="Z1" s="57"/>
      <c r="AA1" s="57"/>
      <c r="AB1" s="57"/>
      <c r="AC1" s="72"/>
      <c r="AD1" s="72"/>
      <c r="AE1" s="72"/>
      <c r="AF1" s="72"/>
      <c r="AG1" s="72"/>
      <c r="AH1" s="19"/>
    </row>
    <row r="2" spans="1:45" ht="20.100000000000001" customHeight="1">
      <c r="A2" s="181" t="s">
        <v>221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81"/>
      <c r="AP2" s="181"/>
      <c r="AQ2" s="181"/>
    </row>
    <row r="3" spans="1:45" ht="20.100000000000001" customHeight="1">
      <c r="A3" s="143" t="s">
        <v>259</v>
      </c>
      <c r="B3" s="49"/>
      <c r="C3" s="49"/>
      <c r="D3" s="18"/>
      <c r="E3" s="19"/>
      <c r="F3" s="19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AA3" s="64"/>
      <c r="AB3" s="64"/>
      <c r="AC3" s="73"/>
      <c r="AD3" s="73"/>
      <c r="AE3" s="72"/>
      <c r="AF3" s="72"/>
      <c r="AH3" s="19"/>
      <c r="AR3" s="12" t="s">
        <v>55</v>
      </c>
    </row>
    <row r="4" spans="1:45" ht="20.100000000000001" customHeight="1">
      <c r="A4" s="183" t="s">
        <v>103</v>
      </c>
      <c r="B4" s="183"/>
      <c r="C4" s="183"/>
      <c r="D4" s="188" t="s">
        <v>63</v>
      </c>
      <c r="E4" s="188" t="s">
        <v>64</v>
      </c>
      <c r="F4" s="188" t="s">
        <v>103</v>
      </c>
      <c r="G4" s="188" t="s">
        <v>145</v>
      </c>
      <c r="H4" s="188" t="s">
        <v>146</v>
      </c>
      <c r="I4" s="188" t="s">
        <v>147</v>
      </c>
      <c r="J4" s="188" t="s">
        <v>148</v>
      </c>
      <c r="K4" s="188" t="s">
        <v>149</v>
      </c>
      <c r="L4" s="188" t="s">
        <v>150</v>
      </c>
      <c r="M4" s="188" t="s">
        <v>151</v>
      </c>
      <c r="N4" s="188" t="s">
        <v>152</v>
      </c>
      <c r="O4" s="188" t="s">
        <v>153</v>
      </c>
      <c r="P4" s="188" t="s">
        <v>222</v>
      </c>
      <c r="Q4" s="188" t="s">
        <v>155</v>
      </c>
      <c r="R4" s="188" t="s">
        <v>156</v>
      </c>
      <c r="S4" s="188" t="s">
        <v>157</v>
      </c>
      <c r="T4" s="188" t="s">
        <v>158</v>
      </c>
      <c r="U4" s="188" t="s">
        <v>159</v>
      </c>
      <c r="V4" s="188" t="s">
        <v>160</v>
      </c>
      <c r="W4" s="188" t="s">
        <v>161</v>
      </c>
      <c r="X4" s="188" t="s">
        <v>162</v>
      </c>
      <c r="Y4" s="188" t="s">
        <v>163</v>
      </c>
      <c r="Z4" s="188" t="s">
        <v>164</v>
      </c>
      <c r="AA4" s="188" t="s">
        <v>165</v>
      </c>
      <c r="AB4" s="188" t="s">
        <v>166</v>
      </c>
      <c r="AC4" s="188" t="s">
        <v>167</v>
      </c>
      <c r="AD4" s="188" t="s">
        <v>168</v>
      </c>
      <c r="AE4" s="188" t="s">
        <v>169</v>
      </c>
      <c r="AF4" s="188" t="s">
        <v>223</v>
      </c>
      <c r="AG4" s="188" t="s">
        <v>171</v>
      </c>
      <c r="AH4" s="188" t="s">
        <v>172</v>
      </c>
      <c r="AI4" s="188" t="s">
        <v>173</v>
      </c>
      <c r="AJ4" s="188" t="s">
        <v>174</v>
      </c>
      <c r="AK4" s="188" t="s">
        <v>175</v>
      </c>
      <c r="AL4" s="188" t="s">
        <v>176</v>
      </c>
      <c r="AM4" s="188" t="s">
        <v>177</v>
      </c>
      <c r="AN4" s="188" t="s">
        <v>178</v>
      </c>
      <c r="AO4" s="188" t="s">
        <v>179</v>
      </c>
      <c r="AP4" s="188" t="s">
        <v>180</v>
      </c>
      <c r="AQ4" s="188" t="s">
        <v>114</v>
      </c>
      <c r="AR4" s="189" t="s">
        <v>181</v>
      </c>
    </row>
    <row r="5" spans="1:45" ht="20.100000000000001" customHeight="1">
      <c r="A5" s="183"/>
      <c r="B5" s="183"/>
      <c r="C5" s="183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9"/>
    </row>
    <row r="6" spans="1:45" ht="20.100000000000001" customHeight="1">
      <c r="A6" s="52" t="s">
        <v>71</v>
      </c>
      <c r="B6" s="52" t="s">
        <v>72</v>
      </c>
      <c r="C6" s="52" t="s">
        <v>73</v>
      </c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9"/>
    </row>
    <row r="7" spans="1:45" ht="20.100000000000001" customHeight="1">
      <c r="A7" s="65" t="s">
        <v>129</v>
      </c>
      <c r="B7" s="65" t="s">
        <v>129</v>
      </c>
      <c r="C7" s="65" t="s">
        <v>129</v>
      </c>
      <c r="D7" s="65" t="s">
        <v>129</v>
      </c>
      <c r="E7" s="65" t="s">
        <v>129</v>
      </c>
      <c r="F7" s="65" t="s">
        <v>129</v>
      </c>
      <c r="G7" s="65" t="s">
        <v>130</v>
      </c>
      <c r="H7" s="65" t="s">
        <v>131</v>
      </c>
      <c r="I7" s="65" t="s">
        <v>132</v>
      </c>
      <c r="J7" s="65" t="s">
        <v>133</v>
      </c>
      <c r="K7" s="65" t="s">
        <v>134</v>
      </c>
      <c r="L7" s="65" t="s">
        <v>135</v>
      </c>
      <c r="M7" s="27" t="s">
        <v>136</v>
      </c>
      <c r="N7" s="27" t="s">
        <v>137</v>
      </c>
      <c r="O7" s="27" t="s">
        <v>138</v>
      </c>
      <c r="P7" s="27" t="s">
        <v>182</v>
      </c>
      <c r="Q7" s="27" t="s">
        <v>97</v>
      </c>
      <c r="R7" s="27" t="s">
        <v>84</v>
      </c>
      <c r="S7" s="27" t="s">
        <v>139</v>
      </c>
      <c r="T7" s="27" t="s">
        <v>183</v>
      </c>
      <c r="U7" s="27" t="s">
        <v>184</v>
      </c>
      <c r="V7" s="27" t="s">
        <v>185</v>
      </c>
      <c r="W7" s="27" t="s">
        <v>186</v>
      </c>
      <c r="X7" s="27" t="s">
        <v>187</v>
      </c>
      <c r="Y7" s="27" t="s">
        <v>188</v>
      </c>
      <c r="Z7" s="27" t="s">
        <v>189</v>
      </c>
      <c r="AA7" s="27" t="s">
        <v>190</v>
      </c>
      <c r="AB7" s="27" t="s">
        <v>191</v>
      </c>
      <c r="AC7" s="27" t="s">
        <v>192</v>
      </c>
      <c r="AD7" s="27" t="s">
        <v>193</v>
      </c>
      <c r="AE7" s="27" t="s">
        <v>194</v>
      </c>
      <c r="AF7" s="26" t="s">
        <v>224</v>
      </c>
      <c r="AG7" s="74">
        <v>27</v>
      </c>
      <c r="AH7" s="75">
        <v>28</v>
      </c>
      <c r="AI7" s="27" t="s">
        <v>225</v>
      </c>
      <c r="AJ7" s="27" t="s">
        <v>226</v>
      </c>
      <c r="AK7" s="27" t="s">
        <v>227</v>
      </c>
      <c r="AL7" s="27" t="s">
        <v>228</v>
      </c>
      <c r="AM7" s="27" t="s">
        <v>229</v>
      </c>
      <c r="AN7" s="76">
        <v>34</v>
      </c>
      <c r="AO7" s="79">
        <v>35</v>
      </c>
      <c r="AP7" s="27" t="s">
        <v>230</v>
      </c>
      <c r="AQ7" s="26" t="s">
        <v>231</v>
      </c>
      <c r="AR7" s="27" t="s">
        <v>232</v>
      </c>
      <c r="AS7" s="9"/>
    </row>
    <row r="8" spans="1:45" ht="20.100000000000001" customHeight="1">
      <c r="A8" s="54"/>
      <c r="B8" s="54"/>
      <c r="C8" s="54"/>
      <c r="D8" s="55"/>
      <c r="E8" s="55" t="s">
        <v>65</v>
      </c>
      <c r="F8" s="56"/>
      <c r="G8" s="127">
        <v>5570.09</v>
      </c>
      <c r="H8" s="126">
        <v>300</v>
      </c>
      <c r="I8" s="128">
        <v>110</v>
      </c>
      <c r="J8" s="128">
        <v>40</v>
      </c>
      <c r="K8" s="128">
        <v>0</v>
      </c>
      <c r="L8" s="128">
        <v>42</v>
      </c>
      <c r="M8" s="128">
        <v>145</v>
      </c>
      <c r="N8" s="128">
        <v>50</v>
      </c>
      <c r="O8" s="128">
        <v>220</v>
      </c>
      <c r="P8" s="128">
        <v>0</v>
      </c>
      <c r="Q8" s="127">
        <v>452</v>
      </c>
      <c r="R8" s="126">
        <v>60</v>
      </c>
      <c r="S8" s="128">
        <v>14</v>
      </c>
      <c r="T8" s="128">
        <v>200</v>
      </c>
      <c r="U8" s="127">
        <v>180</v>
      </c>
      <c r="V8" s="137">
        <v>30</v>
      </c>
      <c r="W8" s="126">
        <v>200</v>
      </c>
      <c r="X8" s="128">
        <v>753</v>
      </c>
      <c r="Y8" s="128">
        <v>50</v>
      </c>
      <c r="Z8" s="128">
        <v>0</v>
      </c>
      <c r="AA8" s="128">
        <v>765</v>
      </c>
      <c r="AB8" s="127">
        <v>182</v>
      </c>
      <c r="AC8" s="127">
        <v>65.09</v>
      </c>
      <c r="AD8" s="126">
        <v>97.64</v>
      </c>
      <c r="AE8" s="127">
        <v>269.58999999999997</v>
      </c>
      <c r="AF8" s="127">
        <v>0</v>
      </c>
      <c r="AG8" s="128">
        <v>1054.77</v>
      </c>
      <c r="AH8" s="131">
        <v>0</v>
      </c>
      <c r="AI8" s="132">
        <v>50</v>
      </c>
      <c r="AJ8" s="132">
        <v>80</v>
      </c>
      <c r="AK8" s="133">
        <v>60</v>
      </c>
      <c r="AL8" s="134">
        <v>0</v>
      </c>
      <c r="AM8" s="132">
        <v>0</v>
      </c>
      <c r="AN8" s="132">
        <v>100</v>
      </c>
      <c r="AO8" s="132">
        <v>0</v>
      </c>
      <c r="AP8" s="133">
        <v>0</v>
      </c>
      <c r="AQ8" s="132">
        <v>0</v>
      </c>
      <c r="AR8" s="138">
        <v>0</v>
      </c>
      <c r="AS8" s="9"/>
    </row>
    <row r="9" spans="1:45" ht="20.100000000000001" customHeight="1">
      <c r="A9" s="54" t="s">
        <v>74</v>
      </c>
      <c r="B9" s="54"/>
      <c r="C9" s="54"/>
      <c r="D9" s="55"/>
      <c r="E9" s="55"/>
      <c r="F9" s="56" t="s">
        <v>75</v>
      </c>
      <c r="G9" s="127">
        <v>5570.09</v>
      </c>
      <c r="H9" s="126">
        <v>300</v>
      </c>
      <c r="I9" s="128">
        <v>110</v>
      </c>
      <c r="J9" s="128">
        <v>40</v>
      </c>
      <c r="K9" s="128">
        <v>0</v>
      </c>
      <c r="L9" s="128">
        <v>42</v>
      </c>
      <c r="M9" s="128">
        <v>145</v>
      </c>
      <c r="N9" s="128">
        <v>50</v>
      </c>
      <c r="O9" s="128">
        <v>220</v>
      </c>
      <c r="P9" s="128">
        <v>0</v>
      </c>
      <c r="Q9" s="127">
        <v>452</v>
      </c>
      <c r="R9" s="126">
        <v>60</v>
      </c>
      <c r="S9" s="128">
        <v>14</v>
      </c>
      <c r="T9" s="128">
        <v>200</v>
      </c>
      <c r="U9" s="127">
        <v>180</v>
      </c>
      <c r="V9" s="137">
        <v>30</v>
      </c>
      <c r="W9" s="126">
        <v>200</v>
      </c>
      <c r="X9" s="128">
        <v>753</v>
      </c>
      <c r="Y9" s="128">
        <v>50</v>
      </c>
      <c r="Z9" s="128">
        <v>0</v>
      </c>
      <c r="AA9" s="128">
        <v>765</v>
      </c>
      <c r="AB9" s="127">
        <v>182</v>
      </c>
      <c r="AC9" s="127">
        <v>65.09</v>
      </c>
      <c r="AD9" s="126">
        <v>97.64</v>
      </c>
      <c r="AE9" s="127">
        <v>269.58999999999997</v>
      </c>
      <c r="AF9" s="127">
        <v>0</v>
      </c>
      <c r="AG9" s="128">
        <v>1054.77</v>
      </c>
      <c r="AH9" s="131">
        <v>0</v>
      </c>
      <c r="AI9" s="132">
        <v>50</v>
      </c>
      <c r="AJ9" s="132">
        <v>80</v>
      </c>
      <c r="AK9" s="133">
        <v>60</v>
      </c>
      <c r="AL9" s="134">
        <v>0</v>
      </c>
      <c r="AM9" s="132">
        <v>0</v>
      </c>
      <c r="AN9" s="132">
        <v>100</v>
      </c>
      <c r="AO9" s="132">
        <v>0</v>
      </c>
      <c r="AP9" s="133">
        <v>0</v>
      </c>
      <c r="AQ9" s="132">
        <v>0</v>
      </c>
      <c r="AR9" s="138">
        <v>0</v>
      </c>
      <c r="AS9" s="9"/>
    </row>
    <row r="10" spans="1:45" ht="20.100000000000001" customHeight="1">
      <c r="A10" s="54"/>
      <c r="B10" s="54" t="s">
        <v>77</v>
      </c>
      <c r="C10" s="54"/>
      <c r="D10" s="55"/>
      <c r="E10" s="55"/>
      <c r="F10" s="56" t="s">
        <v>78</v>
      </c>
      <c r="G10" s="127">
        <v>5570.09</v>
      </c>
      <c r="H10" s="126">
        <v>300</v>
      </c>
      <c r="I10" s="128">
        <v>110</v>
      </c>
      <c r="J10" s="128">
        <v>40</v>
      </c>
      <c r="K10" s="128">
        <v>0</v>
      </c>
      <c r="L10" s="128">
        <v>42</v>
      </c>
      <c r="M10" s="128">
        <v>145</v>
      </c>
      <c r="N10" s="128">
        <v>50</v>
      </c>
      <c r="O10" s="128">
        <v>220</v>
      </c>
      <c r="P10" s="128">
        <v>0</v>
      </c>
      <c r="Q10" s="127">
        <v>452</v>
      </c>
      <c r="R10" s="126">
        <v>60</v>
      </c>
      <c r="S10" s="128">
        <v>14</v>
      </c>
      <c r="T10" s="128">
        <v>200</v>
      </c>
      <c r="U10" s="127">
        <v>180</v>
      </c>
      <c r="V10" s="137">
        <v>30</v>
      </c>
      <c r="W10" s="126">
        <v>200</v>
      </c>
      <c r="X10" s="128">
        <v>753</v>
      </c>
      <c r="Y10" s="128">
        <v>50</v>
      </c>
      <c r="Z10" s="128">
        <v>0</v>
      </c>
      <c r="AA10" s="128">
        <v>765</v>
      </c>
      <c r="AB10" s="127">
        <v>182</v>
      </c>
      <c r="AC10" s="127">
        <v>65.09</v>
      </c>
      <c r="AD10" s="126">
        <v>97.64</v>
      </c>
      <c r="AE10" s="127">
        <v>269.58999999999997</v>
      </c>
      <c r="AF10" s="127">
        <v>0</v>
      </c>
      <c r="AG10" s="128">
        <v>1054.77</v>
      </c>
      <c r="AH10" s="131">
        <v>0</v>
      </c>
      <c r="AI10" s="132">
        <v>50</v>
      </c>
      <c r="AJ10" s="132">
        <v>80</v>
      </c>
      <c r="AK10" s="133">
        <v>60</v>
      </c>
      <c r="AL10" s="134">
        <v>0</v>
      </c>
      <c r="AM10" s="132">
        <v>0</v>
      </c>
      <c r="AN10" s="132">
        <v>100</v>
      </c>
      <c r="AO10" s="132">
        <v>0</v>
      </c>
      <c r="AP10" s="133">
        <v>0</v>
      </c>
      <c r="AQ10" s="132">
        <v>0</v>
      </c>
      <c r="AR10" s="138">
        <v>0</v>
      </c>
    </row>
    <row r="11" spans="1:45" ht="30" customHeight="1">
      <c r="A11" s="54">
        <v>204</v>
      </c>
      <c r="B11" s="54" t="s">
        <v>275</v>
      </c>
      <c r="C11" s="54" t="s">
        <v>81</v>
      </c>
      <c r="D11" s="55" t="s">
        <v>140</v>
      </c>
      <c r="E11" s="55" t="s">
        <v>141</v>
      </c>
      <c r="F11" s="56" t="s">
        <v>82</v>
      </c>
      <c r="G11" s="127">
        <v>5570.09</v>
      </c>
      <c r="H11" s="126">
        <v>300</v>
      </c>
      <c r="I11" s="128">
        <v>110</v>
      </c>
      <c r="J11" s="128">
        <v>40</v>
      </c>
      <c r="K11" s="128">
        <v>0</v>
      </c>
      <c r="L11" s="128">
        <v>42</v>
      </c>
      <c r="M11" s="128">
        <v>145</v>
      </c>
      <c r="N11" s="128">
        <v>50</v>
      </c>
      <c r="O11" s="128">
        <v>220</v>
      </c>
      <c r="P11" s="128">
        <v>0</v>
      </c>
      <c r="Q11" s="127">
        <v>452</v>
      </c>
      <c r="R11" s="126">
        <v>60</v>
      </c>
      <c r="S11" s="128">
        <v>14</v>
      </c>
      <c r="T11" s="128">
        <v>200</v>
      </c>
      <c r="U11" s="127">
        <v>180</v>
      </c>
      <c r="V11" s="137">
        <v>30</v>
      </c>
      <c r="W11" s="126">
        <v>200</v>
      </c>
      <c r="X11" s="128">
        <v>753</v>
      </c>
      <c r="Y11" s="128">
        <v>50</v>
      </c>
      <c r="Z11" s="128">
        <v>0</v>
      </c>
      <c r="AA11" s="128">
        <v>765</v>
      </c>
      <c r="AB11" s="127">
        <v>182</v>
      </c>
      <c r="AC11" s="127">
        <v>65.09</v>
      </c>
      <c r="AD11" s="126">
        <v>97.64</v>
      </c>
      <c r="AE11" s="127">
        <v>269.58999999999997</v>
      </c>
      <c r="AF11" s="127">
        <v>0</v>
      </c>
      <c r="AG11" s="128">
        <v>1054.77</v>
      </c>
      <c r="AH11" s="131">
        <v>0</v>
      </c>
      <c r="AI11" s="132">
        <v>50</v>
      </c>
      <c r="AJ11" s="132">
        <v>80</v>
      </c>
      <c r="AK11" s="133">
        <v>60</v>
      </c>
      <c r="AL11" s="134">
        <v>0</v>
      </c>
      <c r="AM11" s="132">
        <v>0</v>
      </c>
      <c r="AN11" s="132">
        <v>100</v>
      </c>
      <c r="AO11" s="132">
        <v>0</v>
      </c>
      <c r="AP11" s="133">
        <v>0</v>
      </c>
      <c r="AQ11" s="132">
        <v>0</v>
      </c>
      <c r="AR11" s="138">
        <v>0</v>
      </c>
    </row>
    <row r="12" spans="1:45" ht="20.100000000000001" customHeight="1">
      <c r="A12" s="180" t="s">
        <v>267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</row>
    <row r="13" spans="1:45" ht="20.100000000000001" customHeight="1">
      <c r="A13" s="67"/>
      <c r="B13" s="68"/>
      <c r="C13" s="68"/>
      <c r="D13" s="69"/>
      <c r="E13" s="60"/>
      <c r="F13" s="60"/>
      <c r="G13" s="70"/>
      <c r="H13" s="70"/>
      <c r="I13" s="70"/>
      <c r="J13" s="70"/>
      <c r="K13" s="70"/>
      <c r="L13" s="70"/>
      <c r="M13" s="70"/>
      <c r="N13" s="71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57"/>
      <c r="AE13" s="57"/>
      <c r="AF13" s="57"/>
      <c r="AG13" s="60"/>
      <c r="AH13" s="19"/>
      <c r="AP13" s="9"/>
      <c r="AR13" s="9"/>
    </row>
    <row r="14" spans="1:45" ht="20.100000000000001" customHeight="1">
      <c r="A14" s="67"/>
      <c r="B14" s="68"/>
      <c r="C14" s="68"/>
      <c r="D14" s="69"/>
      <c r="E14" s="60"/>
      <c r="F14" s="6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57"/>
      <c r="AD14" s="57"/>
      <c r="AE14" s="70"/>
      <c r="AF14" s="70"/>
      <c r="AG14" s="60"/>
      <c r="AH14" s="19"/>
    </row>
    <row r="15" spans="1:45" ht="20.100000000000001" customHeight="1">
      <c r="A15" s="67"/>
      <c r="B15" s="68"/>
      <c r="C15" s="68"/>
      <c r="D15" s="69"/>
      <c r="E15" s="60"/>
      <c r="F15" s="6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60"/>
      <c r="AH15" s="77"/>
      <c r="AI15" s="78"/>
      <c r="AJ15" s="78"/>
      <c r="AK15" s="78"/>
      <c r="AL15" s="78"/>
      <c r="AM15" s="78"/>
    </row>
    <row r="16" spans="1:45" ht="20.100000000000001" customHeight="1">
      <c r="A16" s="67"/>
      <c r="B16" s="68"/>
      <c r="C16" s="68"/>
      <c r="D16" s="69"/>
      <c r="E16" s="60"/>
      <c r="F16" s="6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60"/>
      <c r="AH16" s="77"/>
      <c r="AI16" s="78"/>
      <c r="AJ16" s="78"/>
      <c r="AK16" s="78"/>
      <c r="AL16" s="78"/>
      <c r="AM16" s="78"/>
      <c r="AN16" s="78"/>
      <c r="AO16" s="78"/>
      <c r="AP16" s="78"/>
      <c r="AQ16" s="78"/>
    </row>
    <row r="17" spans="1:34" ht="20.100000000000001" customHeight="1">
      <c r="A17" s="67"/>
      <c r="B17" s="68"/>
      <c r="C17" s="68"/>
      <c r="D17" s="69"/>
      <c r="E17" s="60"/>
      <c r="F17" s="6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1"/>
      <c r="AH17" s="19"/>
    </row>
    <row r="18" spans="1:34" ht="20.100000000000001" customHeight="1">
      <c r="A18" s="67"/>
      <c r="B18" s="68"/>
      <c r="C18" s="68"/>
      <c r="D18" s="69"/>
      <c r="E18" s="60"/>
      <c r="F18" s="6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1"/>
      <c r="AH18" s="19"/>
    </row>
    <row r="19" spans="1:34" ht="22.5" customHeight="1"/>
    <row r="20" spans="1:34" ht="22.5" customHeight="1"/>
    <row r="21" spans="1:34" ht="22.5" customHeight="1"/>
    <row r="22" spans="1:34" ht="22.5" customHeight="1"/>
    <row r="23" spans="1:34" ht="22.5" customHeight="1"/>
    <row r="24" spans="1:34" ht="22.5" customHeight="1"/>
  </sheetData>
  <mergeCells count="44">
    <mergeCell ref="AR4:AR6"/>
    <mergeCell ref="A4:C5"/>
    <mergeCell ref="AM4:AM6"/>
    <mergeCell ref="AN4:AN6"/>
    <mergeCell ref="AO4:AO6"/>
    <mergeCell ref="AP4:AP6"/>
    <mergeCell ref="AQ4:AQ6"/>
    <mergeCell ref="AH4:AH6"/>
    <mergeCell ref="AI4:AI6"/>
    <mergeCell ref="AJ4:AJ6"/>
    <mergeCell ref="AB4:AB6"/>
    <mergeCell ref="AK4:AK6"/>
    <mergeCell ref="AL4:AL6"/>
    <mergeCell ref="AC4:AC6"/>
    <mergeCell ref="AD4:AD6"/>
    <mergeCell ref="AE4:AE6"/>
    <mergeCell ref="AF4:AF6"/>
    <mergeCell ref="R4:R6"/>
    <mergeCell ref="S4:S6"/>
    <mergeCell ref="T4:T6"/>
    <mergeCell ref="U4:U6"/>
    <mergeCell ref="W4:W6"/>
    <mergeCell ref="AG4:AG6"/>
    <mergeCell ref="X4:X6"/>
    <mergeCell ref="Y4:Y6"/>
    <mergeCell ref="Z4:Z6"/>
    <mergeCell ref="AA4:AA6"/>
    <mergeCell ref="V4:V6"/>
    <mergeCell ref="A12:AR12"/>
    <mergeCell ref="A2:AQ2"/>
    <mergeCell ref="D4:D6"/>
    <mergeCell ref="E4:E6"/>
    <mergeCell ref="F4:F6"/>
    <mergeCell ref="G4:G6"/>
    <mergeCell ref="H4:H6"/>
    <mergeCell ref="I4:I6"/>
    <mergeCell ref="J4:J6"/>
    <mergeCell ref="O4:O6"/>
    <mergeCell ref="P4:P6"/>
    <mergeCell ref="Q4:Q6"/>
    <mergeCell ref="K4:K6"/>
    <mergeCell ref="L4:L6"/>
    <mergeCell ref="M4:M6"/>
    <mergeCell ref="N4:N6"/>
  </mergeCells>
  <phoneticPr fontId="0" type="noConversion"/>
  <printOptions horizontalCentered="1"/>
  <pageMargins left="0.39305555555555599" right="0.32986111111111099" top="0.59027777777777801" bottom="0.47222222222222199" header="0.70833333333333304" footer="0.23611111111111099"/>
  <pageSetup paperSize="9" scale="50" orientation="landscape" r:id="rId1"/>
  <headerFooter scaleWithDoc="0" alignWithMargins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T23"/>
  <sheetViews>
    <sheetView showGridLines="0" showZeros="0" topLeftCell="A7" workbookViewId="0">
      <selection activeCell="C20" sqref="C20"/>
    </sheetView>
  </sheetViews>
  <sheetFormatPr defaultColWidth="9.1640625" defaultRowHeight="12.75" customHeight="1"/>
  <cols>
    <col min="1" max="3" width="4.6640625" customWidth="1"/>
    <col min="4" max="4" width="10" customWidth="1"/>
    <col min="5" max="6" width="21.6640625" customWidth="1"/>
    <col min="7" max="9" width="10.83203125" customWidth="1"/>
    <col min="10" max="11" width="9.1640625" customWidth="1"/>
    <col min="12" max="12" width="10.83203125" customWidth="1"/>
    <col min="13" max="13" width="9.1640625" customWidth="1"/>
    <col min="14" max="15" width="10.83203125" customWidth="1"/>
    <col min="16" max="17" width="9.1640625" customWidth="1"/>
    <col min="18" max="19" width="10.83203125" customWidth="1"/>
    <col min="20" max="20" width="9" customWidth="1"/>
    <col min="21" max="21" width="9.6640625" customWidth="1"/>
    <col min="22" max="22" width="11" customWidth="1"/>
    <col min="23" max="23" width="9.1640625" customWidth="1"/>
  </cols>
  <sheetData>
    <row r="1" spans="1:20" ht="20.100000000000001" customHeight="1">
      <c r="A1" s="145"/>
      <c r="B1" s="49"/>
      <c r="C1" s="49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7"/>
      <c r="P1" s="57"/>
      <c r="Q1" s="57"/>
      <c r="R1" s="51"/>
      <c r="S1" s="51"/>
      <c r="T1" s="51"/>
    </row>
    <row r="2" spans="1:20" ht="20.100000000000001" customHeight="1">
      <c r="A2" s="171" t="s">
        <v>233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9"/>
    </row>
    <row r="3" spans="1:20" ht="20.100000000000001" customHeight="1">
      <c r="A3" s="147" t="s">
        <v>259</v>
      </c>
      <c r="B3" s="49"/>
      <c r="C3" s="49"/>
      <c r="D3" s="50"/>
      <c r="E3" s="51"/>
      <c r="F3" s="51"/>
      <c r="G3" s="51"/>
      <c r="H3" s="51"/>
      <c r="I3" s="51"/>
      <c r="J3" s="51"/>
      <c r="K3" s="51"/>
      <c r="L3" s="51"/>
      <c r="M3" s="51"/>
      <c r="N3" s="51"/>
      <c r="O3" s="57"/>
      <c r="P3" s="57"/>
      <c r="Q3" s="57"/>
      <c r="R3" s="139" t="s">
        <v>55</v>
      </c>
      <c r="S3" s="139"/>
      <c r="T3" s="51"/>
    </row>
    <row r="4" spans="1:20" ht="20.100000000000001" customHeight="1">
      <c r="A4" s="183" t="s">
        <v>103</v>
      </c>
      <c r="B4" s="183"/>
      <c r="C4" s="183"/>
      <c r="D4" s="188" t="s">
        <v>63</v>
      </c>
      <c r="E4" s="188" t="s">
        <v>199</v>
      </c>
      <c r="F4" s="188" t="s">
        <v>103</v>
      </c>
      <c r="G4" s="188" t="s">
        <v>57</v>
      </c>
      <c r="H4" s="188" t="s">
        <v>200</v>
      </c>
      <c r="I4" s="188" t="s">
        <v>201</v>
      </c>
      <c r="J4" s="188" t="s">
        <v>202</v>
      </c>
      <c r="K4" s="188" t="s">
        <v>203</v>
      </c>
      <c r="L4" s="188" t="s">
        <v>204</v>
      </c>
      <c r="M4" s="188" t="s">
        <v>205</v>
      </c>
      <c r="N4" s="188" t="s">
        <v>206</v>
      </c>
      <c r="O4" s="188" t="s">
        <v>207</v>
      </c>
      <c r="P4" s="188" t="s">
        <v>208</v>
      </c>
      <c r="Q4" s="188" t="s">
        <v>209</v>
      </c>
      <c r="R4" s="188" t="s">
        <v>210</v>
      </c>
      <c r="S4" s="188" t="s">
        <v>171</v>
      </c>
      <c r="T4" s="51"/>
    </row>
    <row r="5" spans="1:20" ht="20.100000000000001" customHeight="1">
      <c r="A5" s="183"/>
      <c r="B5" s="183"/>
      <c r="C5" s="183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51"/>
    </row>
    <row r="6" spans="1:20" ht="20.100000000000001" customHeight="1">
      <c r="A6" s="52" t="s">
        <v>71</v>
      </c>
      <c r="B6" s="52" t="s">
        <v>72</v>
      </c>
      <c r="C6" s="52" t="s">
        <v>73</v>
      </c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51"/>
    </row>
    <row r="7" spans="1:20" ht="20.100000000000001" customHeight="1">
      <c r="A7" s="53" t="s">
        <v>129</v>
      </c>
      <c r="B7" s="53" t="s">
        <v>129</v>
      </c>
      <c r="C7" s="53" t="s">
        <v>129</v>
      </c>
      <c r="D7" s="53" t="s">
        <v>129</v>
      </c>
      <c r="E7" s="53" t="s">
        <v>129</v>
      </c>
      <c r="F7" s="53" t="s">
        <v>129</v>
      </c>
      <c r="G7" s="53">
        <v>1</v>
      </c>
      <c r="H7" s="53">
        <v>2</v>
      </c>
      <c r="I7" s="53">
        <v>3</v>
      </c>
      <c r="J7" s="53">
        <v>4</v>
      </c>
      <c r="K7" s="53">
        <v>5</v>
      </c>
      <c r="L7" s="53">
        <v>6</v>
      </c>
      <c r="M7" s="140">
        <v>7</v>
      </c>
      <c r="N7" s="140">
        <v>8</v>
      </c>
      <c r="O7" s="140">
        <v>9</v>
      </c>
      <c r="P7" s="140">
        <v>10</v>
      </c>
      <c r="Q7" s="140">
        <v>11</v>
      </c>
      <c r="R7" s="141">
        <v>12</v>
      </c>
      <c r="S7" s="140">
        <v>13</v>
      </c>
      <c r="T7" s="51"/>
    </row>
    <row r="8" spans="1:20" ht="20.100000000000001" customHeight="1">
      <c r="A8" s="54"/>
      <c r="B8" s="54"/>
      <c r="C8" s="54"/>
      <c r="D8" s="55"/>
      <c r="E8" s="55" t="s">
        <v>65</v>
      </c>
      <c r="F8" s="56"/>
      <c r="G8" s="31">
        <v>3148.02</v>
      </c>
      <c r="H8" s="31">
        <v>0</v>
      </c>
      <c r="I8" s="31">
        <v>982.72</v>
      </c>
      <c r="J8" s="31">
        <v>0</v>
      </c>
      <c r="K8" s="31">
        <v>0</v>
      </c>
      <c r="L8" s="31">
        <v>0</v>
      </c>
      <c r="M8" s="30">
        <v>0</v>
      </c>
      <c r="N8" s="30">
        <v>798.72</v>
      </c>
      <c r="O8" s="30">
        <v>0</v>
      </c>
      <c r="P8" s="30">
        <v>842.4</v>
      </c>
      <c r="Q8" s="30">
        <v>0</v>
      </c>
      <c r="R8" s="30">
        <v>524.17999999999995</v>
      </c>
      <c r="S8" s="30">
        <v>0</v>
      </c>
      <c r="T8" s="60"/>
    </row>
    <row r="9" spans="1:20" ht="20.100000000000001" customHeight="1">
      <c r="A9" s="54" t="s">
        <v>74</v>
      </c>
      <c r="B9" s="54"/>
      <c r="C9" s="54"/>
      <c r="D9" s="55"/>
      <c r="E9" s="55"/>
      <c r="F9" s="56" t="s">
        <v>75</v>
      </c>
      <c r="G9" s="31">
        <v>1366.58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0">
        <v>0</v>
      </c>
      <c r="N9" s="30">
        <v>0</v>
      </c>
      <c r="O9" s="30">
        <v>0</v>
      </c>
      <c r="P9" s="30">
        <v>842.4</v>
      </c>
      <c r="Q9" s="30">
        <v>0</v>
      </c>
      <c r="R9" s="30">
        <v>524.17999999999995</v>
      </c>
      <c r="S9" s="30">
        <v>0</v>
      </c>
      <c r="T9" s="51"/>
    </row>
    <row r="10" spans="1:20" ht="20.100000000000001" customHeight="1">
      <c r="A10" s="54"/>
      <c r="B10" s="54" t="s">
        <v>77</v>
      </c>
      <c r="C10" s="54"/>
      <c r="D10" s="55"/>
      <c r="E10" s="55"/>
      <c r="F10" s="56" t="s">
        <v>78</v>
      </c>
      <c r="G10" s="31">
        <v>1366.58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0">
        <v>0</v>
      </c>
      <c r="N10" s="30">
        <v>0</v>
      </c>
      <c r="O10" s="30">
        <v>0</v>
      </c>
      <c r="P10" s="30">
        <v>842.4</v>
      </c>
      <c r="Q10" s="30">
        <v>0</v>
      </c>
      <c r="R10" s="30">
        <v>524.17999999999995</v>
      </c>
      <c r="S10" s="30">
        <v>0</v>
      </c>
      <c r="T10" s="51"/>
    </row>
    <row r="11" spans="1:20" ht="24" customHeight="1">
      <c r="A11" s="54">
        <v>204</v>
      </c>
      <c r="B11" s="54" t="s">
        <v>275</v>
      </c>
      <c r="C11" s="54" t="s">
        <v>81</v>
      </c>
      <c r="D11" s="55" t="s">
        <v>140</v>
      </c>
      <c r="E11" s="55" t="s">
        <v>141</v>
      </c>
      <c r="F11" s="56" t="s">
        <v>82</v>
      </c>
      <c r="G11" s="31">
        <v>1366.58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0">
        <v>0</v>
      </c>
      <c r="N11" s="30">
        <v>0</v>
      </c>
      <c r="O11" s="30">
        <v>0</v>
      </c>
      <c r="P11" s="30">
        <v>842.4</v>
      </c>
      <c r="Q11" s="30">
        <v>0</v>
      </c>
      <c r="R11" s="30">
        <v>524.17999999999995</v>
      </c>
      <c r="S11" s="30">
        <v>0</v>
      </c>
      <c r="T11" s="51"/>
    </row>
    <row r="12" spans="1:20" ht="24" customHeight="1">
      <c r="A12" s="54" t="s">
        <v>86</v>
      </c>
      <c r="B12" s="54"/>
      <c r="C12" s="54"/>
      <c r="D12" s="55"/>
      <c r="E12" s="55"/>
      <c r="F12" s="56" t="s">
        <v>87</v>
      </c>
      <c r="G12" s="31">
        <v>982.72</v>
      </c>
      <c r="H12" s="31">
        <v>0</v>
      </c>
      <c r="I12" s="31">
        <v>982.72</v>
      </c>
      <c r="J12" s="31">
        <v>0</v>
      </c>
      <c r="K12" s="31">
        <v>0</v>
      </c>
      <c r="L12" s="31">
        <v>0</v>
      </c>
      <c r="M12" s="30">
        <v>0</v>
      </c>
      <c r="N12" s="30">
        <v>0</v>
      </c>
      <c r="O12" s="30">
        <v>0</v>
      </c>
      <c r="P12" s="30">
        <v>0</v>
      </c>
      <c r="Q12" s="30">
        <v>0</v>
      </c>
      <c r="R12" s="30">
        <v>0</v>
      </c>
      <c r="S12" s="30">
        <v>0</v>
      </c>
      <c r="T12" s="51"/>
    </row>
    <row r="13" spans="1:20" ht="24" customHeight="1">
      <c r="A13" s="54"/>
      <c r="B13" s="54" t="s">
        <v>89</v>
      </c>
      <c r="C13" s="54"/>
      <c r="D13" s="55"/>
      <c r="E13" s="55"/>
      <c r="F13" s="56" t="s">
        <v>90</v>
      </c>
      <c r="G13" s="31">
        <v>982.72</v>
      </c>
      <c r="H13" s="31">
        <v>0</v>
      </c>
      <c r="I13" s="31">
        <v>982.72</v>
      </c>
      <c r="J13" s="31">
        <v>0</v>
      </c>
      <c r="K13" s="31">
        <v>0</v>
      </c>
      <c r="L13" s="31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0</v>
      </c>
      <c r="S13" s="30">
        <v>0</v>
      </c>
      <c r="T13" s="51"/>
    </row>
    <row r="14" spans="1:20" ht="24" customHeight="1">
      <c r="A14" s="54">
        <v>208</v>
      </c>
      <c r="B14" s="54" t="s">
        <v>276</v>
      </c>
      <c r="C14" s="54" t="s">
        <v>81</v>
      </c>
      <c r="D14" s="55" t="s">
        <v>140</v>
      </c>
      <c r="E14" s="55" t="s">
        <v>141</v>
      </c>
      <c r="F14" s="56" t="s">
        <v>93</v>
      </c>
      <c r="G14" s="31">
        <v>982.72</v>
      </c>
      <c r="H14" s="31">
        <v>0</v>
      </c>
      <c r="I14" s="31">
        <v>982.72</v>
      </c>
      <c r="J14" s="31">
        <v>0</v>
      </c>
      <c r="K14" s="31">
        <v>0</v>
      </c>
      <c r="L14" s="31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51"/>
    </row>
    <row r="15" spans="1:20" ht="24" customHeight="1">
      <c r="A15" s="54" t="s">
        <v>94</v>
      </c>
      <c r="B15" s="54"/>
      <c r="C15" s="54"/>
      <c r="D15" s="55"/>
      <c r="E15" s="55"/>
      <c r="F15" s="56" t="s">
        <v>95</v>
      </c>
      <c r="G15" s="31">
        <v>798.72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0">
        <v>0</v>
      </c>
      <c r="N15" s="30">
        <v>798.72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51"/>
    </row>
    <row r="16" spans="1:20" ht="20.100000000000001" customHeight="1">
      <c r="A16" s="54"/>
      <c r="B16" s="54" t="s">
        <v>97</v>
      </c>
      <c r="C16" s="54"/>
      <c r="D16" s="55"/>
      <c r="E16" s="55"/>
      <c r="F16" s="56" t="s">
        <v>98</v>
      </c>
      <c r="G16" s="31">
        <v>798.72</v>
      </c>
      <c r="H16" s="31">
        <v>0</v>
      </c>
      <c r="I16" s="31">
        <v>0</v>
      </c>
      <c r="J16" s="31">
        <v>0</v>
      </c>
      <c r="K16" s="31">
        <v>0</v>
      </c>
      <c r="L16" s="31">
        <v>0</v>
      </c>
      <c r="M16" s="30">
        <v>0</v>
      </c>
      <c r="N16" s="30">
        <v>798.72</v>
      </c>
      <c r="O16" s="30">
        <v>0</v>
      </c>
      <c r="P16" s="30">
        <v>0</v>
      </c>
      <c r="Q16" s="30">
        <v>0</v>
      </c>
      <c r="R16" s="30">
        <v>0</v>
      </c>
      <c r="S16" s="30">
        <v>0</v>
      </c>
    </row>
    <row r="17" spans="1:19" ht="20.100000000000001" customHeight="1">
      <c r="A17" s="54">
        <v>210</v>
      </c>
      <c r="B17" s="54">
        <v>11</v>
      </c>
      <c r="C17" s="54" t="s">
        <v>81</v>
      </c>
      <c r="D17" s="55" t="s">
        <v>140</v>
      </c>
      <c r="E17" s="55" t="s">
        <v>141</v>
      </c>
      <c r="F17" s="56" t="s">
        <v>101</v>
      </c>
      <c r="G17" s="31">
        <v>798.72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0">
        <v>0</v>
      </c>
      <c r="N17" s="30">
        <v>798.72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</row>
    <row r="18" spans="1:19" ht="22.5" customHeight="1">
      <c r="A18" s="180" t="s">
        <v>268</v>
      </c>
      <c r="B18" s="180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</row>
    <row r="19" spans="1:19" ht="22.5" customHeight="1"/>
    <row r="20" spans="1:19" ht="22.5" customHeight="1"/>
    <row r="21" spans="1:19" ht="22.5" customHeight="1"/>
    <row r="22" spans="1:19" ht="22.5" customHeight="1"/>
    <row r="23" spans="1:19" ht="22.5" customHeight="1"/>
  </sheetData>
  <mergeCells count="19">
    <mergeCell ref="A2:S2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Q4:Q6"/>
    <mergeCell ref="R4:R6"/>
    <mergeCell ref="A18:S18"/>
    <mergeCell ref="S4:S6"/>
    <mergeCell ref="A4:C5"/>
    <mergeCell ref="M4:M6"/>
    <mergeCell ref="N4:N6"/>
    <mergeCell ref="O4:O6"/>
    <mergeCell ref="P4:P6"/>
  </mergeCells>
  <phoneticPr fontId="0" type="noConversion"/>
  <printOptions horizontalCentered="1"/>
  <pageMargins left="0.48958333333333298" right="0.39305555555555599" top="0.47222222222222199" bottom="0.47222222222222199" header="0.51180555555555596" footer="0.23611111111111099"/>
  <pageSetup paperSize="9" scale="85" orientation="landscape" r:id="rId1"/>
  <headerFooter scaleWithDoc="0"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R23"/>
  <sheetViews>
    <sheetView showGridLines="0" showZeros="0" workbookViewId="0">
      <selection activeCell="A30" sqref="A30"/>
    </sheetView>
  </sheetViews>
  <sheetFormatPr defaultColWidth="9.1640625" defaultRowHeight="12.75" customHeight="1"/>
  <cols>
    <col min="1" max="1" width="10.33203125" customWidth="1"/>
    <col min="2" max="2" width="7.83203125" customWidth="1"/>
    <col min="3" max="3" width="5.5" customWidth="1"/>
    <col min="4" max="4" width="30.6640625" customWidth="1"/>
    <col min="5" max="5" width="16.1640625" customWidth="1"/>
    <col min="6" max="6" width="11.6640625" customWidth="1"/>
    <col min="7" max="9" width="10.5" customWidth="1"/>
    <col min="10" max="10" width="9.1640625" customWidth="1"/>
    <col min="11" max="17" width="11.6640625" customWidth="1"/>
    <col min="18" max="22" width="9.1640625" customWidth="1"/>
  </cols>
  <sheetData>
    <row r="1" spans="1:18" ht="25.5" customHeight="1">
      <c r="A1" s="1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44"/>
    </row>
    <row r="2" spans="1:18" ht="25.5" customHeight="1">
      <c r="A2" s="37" t="s">
        <v>234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44"/>
    </row>
    <row r="3" spans="1:18" ht="25.5" customHeight="1">
      <c r="A3" s="151" t="s">
        <v>259</v>
      </c>
      <c r="B3" s="152"/>
      <c r="C3" s="152"/>
      <c r="D3" s="152"/>
      <c r="E3" s="152"/>
      <c r="F3" s="152"/>
      <c r="G3" s="152"/>
      <c r="H3" s="152"/>
      <c r="I3" s="36"/>
      <c r="J3" s="36"/>
      <c r="K3" s="36"/>
      <c r="L3" s="36"/>
      <c r="M3" s="36"/>
      <c r="N3" s="36"/>
      <c r="O3" s="36"/>
      <c r="P3" s="36"/>
      <c r="Q3" s="46" t="s">
        <v>55</v>
      </c>
      <c r="R3" s="44"/>
    </row>
    <row r="4" spans="1:18" ht="25.5" customHeight="1">
      <c r="A4" s="178" t="s">
        <v>103</v>
      </c>
      <c r="B4" s="178"/>
      <c r="C4" s="178"/>
      <c r="D4" s="178"/>
      <c r="E4" s="159" t="s">
        <v>104</v>
      </c>
      <c r="F4" s="38" t="s">
        <v>105</v>
      </c>
      <c r="G4" s="39"/>
      <c r="H4" s="38"/>
      <c r="I4" s="45"/>
      <c r="J4" s="45"/>
      <c r="K4" s="157" t="s">
        <v>106</v>
      </c>
      <c r="L4" s="157"/>
      <c r="M4" s="157"/>
      <c r="N4" s="157"/>
      <c r="O4" s="157"/>
      <c r="P4" s="157"/>
      <c r="Q4" s="157"/>
      <c r="R4" s="47"/>
    </row>
    <row r="5" spans="1:18" ht="25.5" customHeight="1">
      <c r="A5" s="157" t="s">
        <v>69</v>
      </c>
      <c r="B5" s="157"/>
      <c r="C5" s="157"/>
      <c r="D5" s="157" t="s">
        <v>70</v>
      </c>
      <c r="E5" s="157"/>
      <c r="F5" s="157" t="s">
        <v>65</v>
      </c>
      <c r="G5" s="157" t="s">
        <v>107</v>
      </c>
      <c r="H5" s="157" t="s">
        <v>108</v>
      </c>
      <c r="I5" s="157" t="s">
        <v>109</v>
      </c>
      <c r="J5" s="159" t="s">
        <v>110</v>
      </c>
      <c r="K5" s="159" t="s">
        <v>65</v>
      </c>
      <c r="L5" s="159" t="s">
        <v>109</v>
      </c>
      <c r="M5" s="174" t="s">
        <v>111</v>
      </c>
      <c r="N5" s="174" t="s">
        <v>112</v>
      </c>
      <c r="O5" s="159" t="s">
        <v>113</v>
      </c>
      <c r="P5" s="159" t="s">
        <v>114</v>
      </c>
      <c r="Q5" s="159" t="s">
        <v>115</v>
      </c>
      <c r="R5" s="47"/>
    </row>
    <row r="6" spans="1:18" ht="35.25" customHeight="1">
      <c r="A6" s="40" t="s">
        <v>71</v>
      </c>
      <c r="B6" s="40" t="s">
        <v>72</v>
      </c>
      <c r="C6" s="40" t="s">
        <v>73</v>
      </c>
      <c r="D6" s="157"/>
      <c r="E6" s="158"/>
      <c r="F6" s="158"/>
      <c r="G6" s="158"/>
      <c r="H6" s="158"/>
      <c r="I6" s="158"/>
      <c r="J6" s="158"/>
      <c r="K6" s="158"/>
      <c r="L6" s="158"/>
      <c r="M6" s="175"/>
      <c r="N6" s="175"/>
      <c r="O6" s="158"/>
      <c r="P6" s="158"/>
      <c r="Q6" s="158"/>
      <c r="R6" s="47"/>
    </row>
    <row r="7" spans="1:18" ht="25.5" customHeight="1">
      <c r="A7" s="48"/>
      <c r="B7" s="48"/>
      <c r="C7" s="48"/>
      <c r="D7" s="43"/>
      <c r="E7" s="7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44"/>
    </row>
    <row r="8" spans="1:18" ht="25.5" customHeight="1">
      <c r="A8" s="180" t="s">
        <v>269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49"/>
    </row>
    <row r="9" spans="1:18" ht="25.5" customHeight="1">
      <c r="A9" s="4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</row>
    <row r="10" spans="1:18" ht="25.5" customHeight="1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</row>
    <row r="11" spans="1:18" ht="25.5" customHeight="1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</row>
    <row r="12" spans="1:18" ht="25.5" customHeight="1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</row>
    <row r="13" spans="1:18" ht="25.5" customHeight="1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</row>
    <row r="14" spans="1:18" ht="25.5" customHeight="1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</row>
    <row r="15" spans="1:18" ht="25.5" customHeight="1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</row>
    <row r="16" spans="1:18" ht="25.5" customHeight="1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</row>
    <row r="17" spans="1:18" ht="25.5" customHeight="1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</row>
    <row r="18" spans="1:18" ht="25.5" customHeight="1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</row>
    <row r="19" spans="1:18" ht="25.5" customHeight="1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</row>
    <row r="20" spans="1:18" ht="25.5" customHeight="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</row>
    <row r="21" spans="1:18" ht="25.5" customHeight="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</row>
    <row r="22" spans="1:18" ht="25.5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</row>
    <row r="23" spans="1:18" ht="25.5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</row>
  </sheetData>
  <mergeCells count="19">
    <mergeCell ref="A3:H3"/>
    <mergeCell ref="A4:D4"/>
    <mergeCell ref="K4:Q4"/>
    <mergeCell ref="A5:C5"/>
    <mergeCell ref="D5:D6"/>
    <mergeCell ref="E4:E6"/>
    <mergeCell ref="F5:F6"/>
    <mergeCell ref="G5:G6"/>
    <mergeCell ref="H5:H6"/>
    <mergeCell ref="I5:I6"/>
    <mergeCell ref="N5:N6"/>
    <mergeCell ref="O5:O6"/>
    <mergeCell ref="A8:Q8"/>
    <mergeCell ref="P5:P6"/>
    <mergeCell ref="Q5:Q6"/>
    <mergeCell ref="J5:J6"/>
    <mergeCell ref="K5:K6"/>
    <mergeCell ref="L5:L6"/>
    <mergeCell ref="M5:M6"/>
  </mergeCells>
  <phoneticPr fontId="0" type="noConversion"/>
  <printOptions horizontalCentered="1"/>
  <pageMargins left="0.196527777777778" right="0.196527777777778" top="0.78680555555555598" bottom="0.59027777777777801" header="0" footer="0"/>
  <pageSetup paperSize="9" scale="80" orientation="landscape" r:id="rId1"/>
  <headerFooter scaleWithDoc="0"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R23"/>
  <sheetViews>
    <sheetView showGridLines="0" showZeros="0" workbookViewId="0">
      <selection activeCell="A30" sqref="A30"/>
    </sheetView>
  </sheetViews>
  <sheetFormatPr defaultColWidth="9.1640625" defaultRowHeight="12.75" customHeight="1"/>
  <cols>
    <col min="1" max="1" width="10.33203125" customWidth="1"/>
    <col min="2" max="2" width="7.83203125" customWidth="1"/>
    <col min="3" max="3" width="5.5" customWidth="1"/>
    <col min="4" max="4" width="30.6640625" customWidth="1"/>
    <col min="5" max="5" width="16.1640625" customWidth="1"/>
    <col min="6" max="6" width="11.6640625" customWidth="1"/>
    <col min="7" max="9" width="10.5" customWidth="1"/>
    <col min="10" max="10" width="9.1640625" customWidth="1"/>
    <col min="11" max="17" width="11.6640625" customWidth="1"/>
    <col min="18" max="22" width="9.1640625" customWidth="1"/>
  </cols>
  <sheetData>
    <row r="1" spans="1:18" ht="25.5" customHeight="1">
      <c r="A1" s="144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44"/>
    </row>
    <row r="2" spans="1:18" ht="25.5" customHeight="1">
      <c r="A2" s="37" t="s">
        <v>235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44"/>
    </row>
    <row r="3" spans="1:18" ht="25.5" customHeight="1">
      <c r="A3" s="151" t="s">
        <v>259</v>
      </c>
      <c r="B3" s="152"/>
      <c r="C3" s="152"/>
      <c r="D3" s="152"/>
      <c r="E3" s="152"/>
      <c r="F3" s="152"/>
      <c r="G3" s="152"/>
      <c r="H3" s="152"/>
      <c r="I3" s="36"/>
      <c r="J3" s="36"/>
      <c r="K3" s="36"/>
      <c r="L3" s="36"/>
      <c r="M3" s="36"/>
      <c r="N3" s="36"/>
      <c r="O3" s="36"/>
      <c r="P3" s="36"/>
      <c r="Q3" s="46" t="s">
        <v>55</v>
      </c>
      <c r="R3" s="44"/>
    </row>
    <row r="4" spans="1:18" ht="25.5" customHeight="1">
      <c r="A4" s="178" t="s">
        <v>103</v>
      </c>
      <c r="B4" s="178"/>
      <c r="C4" s="178"/>
      <c r="D4" s="178"/>
      <c r="E4" s="159" t="s">
        <v>104</v>
      </c>
      <c r="F4" s="38" t="s">
        <v>105</v>
      </c>
      <c r="G4" s="39"/>
      <c r="H4" s="38"/>
      <c r="I4" s="45"/>
      <c r="J4" s="45"/>
      <c r="K4" s="157" t="s">
        <v>106</v>
      </c>
      <c r="L4" s="157"/>
      <c r="M4" s="157"/>
      <c r="N4" s="157"/>
      <c r="O4" s="157"/>
      <c r="P4" s="157"/>
      <c r="Q4" s="157"/>
      <c r="R4" s="47"/>
    </row>
    <row r="5" spans="1:18" ht="25.5" customHeight="1">
      <c r="A5" s="157" t="s">
        <v>69</v>
      </c>
      <c r="B5" s="157"/>
      <c r="C5" s="157"/>
      <c r="D5" s="157" t="s">
        <v>70</v>
      </c>
      <c r="E5" s="157"/>
      <c r="F5" s="157" t="s">
        <v>65</v>
      </c>
      <c r="G5" s="157" t="s">
        <v>107</v>
      </c>
      <c r="H5" s="192" t="s">
        <v>108</v>
      </c>
      <c r="I5" s="157" t="s">
        <v>109</v>
      </c>
      <c r="J5" s="159" t="s">
        <v>110</v>
      </c>
      <c r="K5" s="159" t="s">
        <v>65</v>
      </c>
      <c r="L5" s="159" t="s">
        <v>109</v>
      </c>
      <c r="M5" s="174" t="s">
        <v>111</v>
      </c>
      <c r="N5" s="174" t="s">
        <v>112</v>
      </c>
      <c r="O5" s="194" t="s">
        <v>113</v>
      </c>
      <c r="P5" s="159" t="s">
        <v>114</v>
      </c>
      <c r="Q5" s="159" t="s">
        <v>115</v>
      </c>
      <c r="R5" s="47"/>
    </row>
    <row r="6" spans="1:18" ht="35.25" customHeight="1">
      <c r="A6" s="41" t="s">
        <v>71</v>
      </c>
      <c r="B6" s="41" t="s">
        <v>72</v>
      </c>
      <c r="C6" s="41" t="s">
        <v>73</v>
      </c>
      <c r="D6" s="158"/>
      <c r="E6" s="158"/>
      <c r="F6" s="158"/>
      <c r="G6" s="158"/>
      <c r="H6" s="193"/>
      <c r="I6" s="158"/>
      <c r="J6" s="158"/>
      <c r="K6" s="158"/>
      <c r="L6" s="158"/>
      <c r="M6" s="175"/>
      <c r="N6" s="175"/>
      <c r="O6" s="193"/>
      <c r="P6" s="158"/>
      <c r="Q6" s="158"/>
      <c r="R6" s="47"/>
    </row>
    <row r="7" spans="1:18" ht="25.5" customHeight="1">
      <c r="A7" s="42"/>
      <c r="B7" s="42"/>
      <c r="C7" s="42"/>
      <c r="D7" s="4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7"/>
      <c r="R7" s="44"/>
    </row>
    <row r="8" spans="1:18" ht="25.5" customHeight="1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</row>
    <row r="9" spans="1:18" ht="25.5" customHeight="1">
      <c r="A9" s="4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</row>
    <row r="10" spans="1:18" ht="25.5" customHeight="1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</row>
    <row r="11" spans="1:18" ht="25.5" customHeight="1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</row>
    <row r="12" spans="1:18" ht="25.5" customHeight="1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</row>
    <row r="13" spans="1:18" ht="25.5" customHeight="1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</row>
    <row r="14" spans="1:18" ht="25.5" customHeight="1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</row>
    <row r="15" spans="1:18" ht="25.5" customHeight="1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</row>
    <row r="16" spans="1:18" ht="25.5" customHeight="1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</row>
    <row r="17" spans="1:18" ht="25.5" customHeight="1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</row>
    <row r="18" spans="1:18" ht="25.5" customHeight="1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</row>
    <row r="19" spans="1:18" ht="25.5" customHeight="1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</row>
    <row r="20" spans="1:18" ht="25.5" customHeight="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</row>
    <row r="21" spans="1:18" ht="25.5" customHeight="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</row>
    <row r="22" spans="1:18" ht="25.5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</row>
    <row r="23" spans="1:18" ht="25.5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</row>
  </sheetData>
  <mergeCells count="18">
    <mergeCell ref="A3:H3"/>
    <mergeCell ref="A4:D4"/>
    <mergeCell ref="K4:Q4"/>
    <mergeCell ref="A5:C5"/>
    <mergeCell ref="D5:D6"/>
    <mergeCell ref="E4:E6"/>
    <mergeCell ref="F5:F6"/>
    <mergeCell ref="G5:G6"/>
    <mergeCell ref="L5:L6"/>
    <mergeCell ref="M5:M6"/>
    <mergeCell ref="H5:H6"/>
    <mergeCell ref="I5:I6"/>
    <mergeCell ref="J5:J6"/>
    <mergeCell ref="K5:K6"/>
    <mergeCell ref="P5:P6"/>
    <mergeCell ref="Q5:Q6"/>
    <mergeCell ref="N5:N6"/>
    <mergeCell ref="O5:O6"/>
  </mergeCells>
  <phoneticPr fontId="0" type="noConversion"/>
  <printOptions horizontalCentered="1"/>
  <pageMargins left="0.196527777777778" right="0.196527777777778" top="0.78680555555555598" bottom="0.59027777777777801" header="0" footer="0"/>
  <pageSetup paperSize="9" scale="80" orientation="landscape" r:id="rId1"/>
  <headerFooter scaleWithDoc="0" alignWithMargins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O23"/>
  <sheetViews>
    <sheetView showGridLines="0" showZeros="0" topLeftCell="A4" workbookViewId="0">
      <selection activeCell="A30" sqref="A30"/>
    </sheetView>
  </sheetViews>
  <sheetFormatPr defaultColWidth="9.1640625" defaultRowHeight="12.75" customHeight="1"/>
  <cols>
    <col min="1" max="1" width="27.6640625" customWidth="1"/>
    <col min="2" max="2" width="35" customWidth="1"/>
    <col min="3" max="3" width="14.33203125" customWidth="1"/>
    <col min="4" max="11" width="10.83203125" customWidth="1"/>
    <col min="12" max="12" width="9" customWidth="1"/>
    <col min="13" max="13" width="9.1640625" customWidth="1"/>
  </cols>
  <sheetData>
    <row r="1" spans="1:15" ht="20.100000000000001" customHeight="1">
      <c r="A1" s="1"/>
      <c r="B1" s="12"/>
      <c r="C1" s="13"/>
      <c r="D1" s="14"/>
      <c r="E1" s="14"/>
      <c r="F1" s="14"/>
      <c r="G1" s="15"/>
      <c r="H1" s="16"/>
      <c r="I1" s="15"/>
      <c r="J1" s="15"/>
      <c r="K1" s="16"/>
      <c r="L1" s="15"/>
    </row>
    <row r="2" spans="1:15" ht="20.100000000000001" customHeight="1">
      <c r="A2" s="196" t="s">
        <v>236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7"/>
      <c r="M2" s="17"/>
      <c r="N2" s="17"/>
      <c r="O2" s="17"/>
    </row>
    <row r="3" spans="1:15" ht="20.100000000000001" customHeight="1">
      <c r="A3" s="148" t="s">
        <v>259</v>
      </c>
      <c r="B3" s="19"/>
      <c r="C3" s="20"/>
      <c r="D3" s="21"/>
      <c r="E3" s="21"/>
      <c r="F3" s="21"/>
      <c r="G3" s="22"/>
      <c r="H3" s="23"/>
      <c r="I3" s="19"/>
      <c r="J3" s="22"/>
      <c r="K3" s="23" t="s">
        <v>55</v>
      </c>
      <c r="L3" s="22"/>
    </row>
    <row r="4" spans="1:15" ht="20.100000000000001" customHeight="1">
      <c r="A4" s="188" t="s">
        <v>64</v>
      </c>
      <c r="B4" s="188" t="s">
        <v>237</v>
      </c>
      <c r="C4" s="188" t="s">
        <v>57</v>
      </c>
      <c r="D4" s="183" t="s">
        <v>238</v>
      </c>
      <c r="E4" s="183"/>
      <c r="F4" s="183"/>
      <c r="G4" s="183"/>
      <c r="H4" s="183"/>
      <c r="I4" s="183"/>
      <c r="J4" s="183"/>
      <c r="K4" s="183"/>
      <c r="L4" s="32"/>
    </row>
    <row r="5" spans="1:15" ht="20.100000000000001" customHeight="1">
      <c r="A5" s="188"/>
      <c r="B5" s="188"/>
      <c r="C5" s="188"/>
      <c r="D5" s="188" t="s">
        <v>239</v>
      </c>
      <c r="E5" s="197" t="s">
        <v>240</v>
      </c>
      <c r="F5" s="197"/>
      <c r="G5" s="197"/>
      <c r="H5" s="197"/>
      <c r="I5" s="198" t="s">
        <v>241</v>
      </c>
      <c r="J5" s="198" t="s">
        <v>242</v>
      </c>
      <c r="K5" s="195" t="s">
        <v>61</v>
      </c>
      <c r="L5" s="32"/>
    </row>
    <row r="6" spans="1:15" ht="54" customHeight="1">
      <c r="A6" s="188"/>
      <c r="B6" s="188"/>
      <c r="C6" s="188"/>
      <c r="D6" s="188"/>
      <c r="E6" s="24" t="s">
        <v>65</v>
      </c>
      <c r="F6" s="24" t="s">
        <v>59</v>
      </c>
      <c r="G6" s="24" t="s">
        <v>243</v>
      </c>
      <c r="H6" s="24" t="s">
        <v>244</v>
      </c>
      <c r="I6" s="198"/>
      <c r="J6" s="198"/>
      <c r="K6" s="195"/>
      <c r="L6" s="32"/>
    </row>
    <row r="7" spans="1:15" ht="20.100000000000001" customHeight="1">
      <c r="A7" s="25" t="s">
        <v>129</v>
      </c>
      <c r="B7" s="25" t="s">
        <v>129</v>
      </c>
      <c r="C7" s="25" t="s">
        <v>130</v>
      </c>
      <c r="D7" s="26" t="s">
        <v>131</v>
      </c>
      <c r="E7" s="26" t="s">
        <v>132</v>
      </c>
      <c r="F7" s="26" t="s">
        <v>134</v>
      </c>
      <c r="G7" s="26" t="s">
        <v>135</v>
      </c>
      <c r="H7" s="26" t="s">
        <v>138</v>
      </c>
      <c r="I7" s="26" t="s">
        <v>182</v>
      </c>
      <c r="J7" s="33">
        <v>11</v>
      </c>
      <c r="K7" s="33">
        <v>12</v>
      </c>
      <c r="L7" s="15"/>
    </row>
    <row r="8" spans="1:15" ht="20.100000000000001" customHeight="1">
      <c r="A8" s="29" t="s">
        <v>65</v>
      </c>
      <c r="B8" s="29"/>
      <c r="C8" s="30">
        <v>2861</v>
      </c>
      <c r="D8" s="30">
        <v>2861</v>
      </c>
      <c r="E8" s="30">
        <v>0</v>
      </c>
      <c r="F8" s="30">
        <v>0</v>
      </c>
      <c r="G8" s="30">
        <v>0</v>
      </c>
      <c r="H8" s="30">
        <v>0</v>
      </c>
      <c r="I8" s="142">
        <v>0</v>
      </c>
      <c r="J8" s="30">
        <v>0</v>
      </c>
      <c r="K8" s="30">
        <v>0</v>
      </c>
      <c r="L8" s="35"/>
    </row>
    <row r="9" spans="1:15" ht="20.100000000000001" customHeight="1">
      <c r="A9" s="29" t="s">
        <v>195</v>
      </c>
      <c r="B9" s="29"/>
      <c r="C9" s="30">
        <v>2861</v>
      </c>
      <c r="D9" s="30">
        <v>2861</v>
      </c>
      <c r="E9" s="30">
        <v>0</v>
      </c>
      <c r="F9" s="30">
        <v>0</v>
      </c>
      <c r="G9" s="30">
        <v>0</v>
      </c>
      <c r="H9" s="30">
        <v>0</v>
      </c>
      <c r="I9" s="142">
        <v>0</v>
      </c>
      <c r="J9" s="30">
        <v>0</v>
      </c>
      <c r="K9" s="30">
        <v>0</v>
      </c>
      <c r="L9" s="22"/>
    </row>
    <row r="10" spans="1:15" ht="20.100000000000001" customHeight="1">
      <c r="A10" s="29" t="s">
        <v>196</v>
      </c>
      <c r="B10" s="29"/>
      <c r="C10" s="30">
        <v>2861</v>
      </c>
      <c r="D10" s="30">
        <v>2861</v>
      </c>
      <c r="E10" s="30">
        <v>0</v>
      </c>
      <c r="F10" s="30">
        <v>0</v>
      </c>
      <c r="G10" s="30">
        <v>0</v>
      </c>
      <c r="H10" s="30">
        <v>0</v>
      </c>
      <c r="I10" s="142">
        <v>0</v>
      </c>
      <c r="J10" s="30">
        <v>0</v>
      </c>
      <c r="K10" s="30">
        <v>0</v>
      </c>
      <c r="L10" s="22"/>
    </row>
    <row r="11" spans="1:15" ht="20.100000000000001" customHeight="1">
      <c r="A11" s="29" t="s">
        <v>245</v>
      </c>
      <c r="B11" s="29" t="s">
        <v>246</v>
      </c>
      <c r="C11" s="30">
        <v>300</v>
      </c>
      <c r="D11" s="30">
        <v>300</v>
      </c>
      <c r="E11" s="30">
        <v>0</v>
      </c>
      <c r="F11" s="30">
        <v>0</v>
      </c>
      <c r="G11" s="30">
        <v>0</v>
      </c>
      <c r="H11" s="30">
        <v>0</v>
      </c>
      <c r="I11" s="142">
        <v>0</v>
      </c>
      <c r="J11" s="30">
        <v>0</v>
      </c>
      <c r="K11" s="30">
        <v>0</v>
      </c>
      <c r="L11" s="22"/>
    </row>
    <row r="12" spans="1:15" ht="20.100000000000001" customHeight="1">
      <c r="A12" s="29" t="s">
        <v>245</v>
      </c>
      <c r="B12" s="29" t="s">
        <v>247</v>
      </c>
      <c r="C12" s="30">
        <v>61</v>
      </c>
      <c r="D12" s="30">
        <v>61</v>
      </c>
      <c r="E12" s="30">
        <v>0</v>
      </c>
      <c r="F12" s="30">
        <v>0</v>
      </c>
      <c r="G12" s="30">
        <v>0</v>
      </c>
      <c r="H12" s="30">
        <v>0</v>
      </c>
      <c r="I12" s="142">
        <v>0</v>
      </c>
      <c r="J12" s="30">
        <v>0</v>
      </c>
      <c r="K12" s="30">
        <v>0</v>
      </c>
      <c r="L12" s="22"/>
    </row>
    <row r="13" spans="1:15" ht="20.100000000000001" customHeight="1">
      <c r="A13" s="29" t="s">
        <v>245</v>
      </c>
      <c r="B13" s="29" t="s">
        <v>248</v>
      </c>
      <c r="C13" s="30">
        <v>500</v>
      </c>
      <c r="D13" s="30">
        <v>500</v>
      </c>
      <c r="E13" s="30">
        <v>0</v>
      </c>
      <c r="F13" s="30">
        <v>0</v>
      </c>
      <c r="G13" s="30">
        <v>0</v>
      </c>
      <c r="H13" s="30">
        <v>0</v>
      </c>
      <c r="I13" s="142">
        <v>0</v>
      </c>
      <c r="J13" s="30">
        <v>0</v>
      </c>
      <c r="K13" s="30">
        <v>0</v>
      </c>
      <c r="L13" s="22"/>
    </row>
    <row r="14" spans="1:15" ht="20.100000000000001" customHeight="1">
      <c r="A14" s="29" t="s">
        <v>245</v>
      </c>
      <c r="B14" s="29" t="s">
        <v>249</v>
      </c>
      <c r="C14" s="30">
        <v>1500</v>
      </c>
      <c r="D14" s="30">
        <v>1500</v>
      </c>
      <c r="E14" s="30">
        <v>0</v>
      </c>
      <c r="F14" s="30">
        <v>0</v>
      </c>
      <c r="G14" s="30">
        <v>0</v>
      </c>
      <c r="H14" s="30">
        <v>0</v>
      </c>
      <c r="I14" s="142">
        <v>0</v>
      </c>
      <c r="J14" s="30">
        <v>0</v>
      </c>
      <c r="K14" s="30">
        <v>0</v>
      </c>
      <c r="L14" s="22"/>
    </row>
    <row r="15" spans="1:15" ht="20.100000000000001" customHeight="1">
      <c r="A15" s="29" t="s">
        <v>245</v>
      </c>
      <c r="B15" s="29" t="s">
        <v>250</v>
      </c>
      <c r="C15" s="30">
        <v>500</v>
      </c>
      <c r="D15" s="30">
        <v>500</v>
      </c>
      <c r="E15" s="30">
        <v>0</v>
      </c>
      <c r="F15" s="30">
        <v>0</v>
      </c>
      <c r="G15" s="30">
        <v>0</v>
      </c>
      <c r="H15" s="30">
        <v>0</v>
      </c>
      <c r="I15" s="142">
        <v>0</v>
      </c>
      <c r="J15" s="30">
        <v>0</v>
      </c>
      <c r="K15" s="30">
        <v>0</v>
      </c>
      <c r="L15" s="22"/>
    </row>
    <row r="16" spans="1:15" ht="25.5" customHeight="1">
      <c r="A16" s="180" t="s">
        <v>270</v>
      </c>
      <c r="B16" s="180"/>
      <c r="C16" s="180"/>
      <c r="D16" s="180"/>
      <c r="E16" s="180"/>
      <c r="F16" s="180"/>
      <c r="G16" s="180"/>
      <c r="H16" s="180"/>
      <c r="I16" s="180"/>
      <c r="J16" s="180"/>
      <c r="K16" s="180"/>
    </row>
    <row r="17" ht="25.5" customHeight="1"/>
    <row r="18" ht="25.5" customHeight="1"/>
    <row r="19" ht="25.5" customHeight="1"/>
    <row r="20" ht="25.5" customHeight="1"/>
    <row r="21" ht="25.5" customHeight="1"/>
    <row r="22" ht="25.5" customHeight="1"/>
    <row r="23" ht="25.5" customHeight="1"/>
  </sheetData>
  <mergeCells count="11">
    <mergeCell ref="J5:J6"/>
    <mergeCell ref="K5:K6"/>
    <mergeCell ref="A16:K16"/>
    <mergeCell ref="A2:K2"/>
    <mergeCell ref="D4:K4"/>
    <mergeCell ref="E5:H5"/>
    <mergeCell ref="A4:A6"/>
    <mergeCell ref="B4:B6"/>
    <mergeCell ref="C4:C6"/>
    <mergeCell ref="D5:D6"/>
    <mergeCell ref="I5:I6"/>
  </mergeCells>
  <phoneticPr fontId="0" type="noConversion"/>
  <printOptions horizontalCentered="1"/>
  <pageMargins left="0.389583333333333" right="0.249305555555556" top="0.47986111111111102" bottom="0.40972222222222199" header="0.52986111111111101" footer="0.23611111111111099"/>
  <pageSetup paperSize="9" scale="90" orientation="landscape" r:id="rId1"/>
  <headerFooter scaleWithDoc="0"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J16"/>
  <sheetViews>
    <sheetView showGridLines="0" showZeros="0" workbookViewId="0">
      <selection activeCell="D22" sqref="D22:D23"/>
    </sheetView>
  </sheetViews>
  <sheetFormatPr defaultColWidth="9.1640625" defaultRowHeight="11.25"/>
  <cols>
    <col min="1" max="1" width="41.33203125" customWidth="1"/>
    <col min="2" max="2" width="17.33203125" customWidth="1"/>
    <col min="3" max="7" width="16.5" customWidth="1"/>
    <col min="8" max="8" width="9.1640625" customWidth="1"/>
  </cols>
  <sheetData>
    <row r="1" spans="1:10" ht="18" customHeight="1">
      <c r="A1" s="1"/>
      <c r="B1" s="2"/>
      <c r="C1" s="2"/>
      <c r="D1" s="2"/>
      <c r="E1" s="2"/>
      <c r="F1" s="2"/>
      <c r="G1" s="2"/>
    </row>
    <row r="2" spans="1:10" ht="24" customHeight="1">
      <c r="A2" s="3" t="s">
        <v>251</v>
      </c>
      <c r="B2" s="3"/>
      <c r="C2" s="3"/>
      <c r="D2" s="3"/>
      <c r="E2" s="3"/>
      <c r="F2" s="3"/>
      <c r="G2" s="3"/>
      <c r="H2" s="4"/>
      <c r="I2" s="4"/>
    </row>
    <row r="3" spans="1:10" ht="22.5" customHeight="1">
      <c r="A3" s="199" t="s">
        <v>259</v>
      </c>
      <c r="B3" s="200"/>
      <c r="C3" s="200"/>
      <c r="D3" s="200"/>
      <c r="E3" s="200"/>
      <c r="F3" s="200"/>
      <c r="I3" s="10" t="s">
        <v>55</v>
      </c>
    </row>
    <row r="4" spans="1:10" ht="25.5" customHeight="1">
      <c r="A4" s="202" t="s">
        <v>64</v>
      </c>
      <c r="B4" s="192" t="s">
        <v>252</v>
      </c>
      <c r="C4" s="192"/>
      <c r="D4" s="192"/>
      <c r="E4" s="192"/>
      <c r="F4" s="192"/>
      <c r="G4" s="192"/>
      <c r="H4" s="192"/>
      <c r="I4" s="192"/>
    </row>
    <row r="5" spans="1:10" ht="25.5" customHeight="1">
      <c r="A5" s="192"/>
      <c r="B5" s="194" t="s">
        <v>253</v>
      </c>
      <c r="C5" s="194" t="s">
        <v>159</v>
      </c>
      <c r="D5" s="194" t="s">
        <v>254</v>
      </c>
      <c r="E5" s="201" t="s">
        <v>255</v>
      </c>
      <c r="F5" s="201"/>
      <c r="G5" s="194" t="s">
        <v>256</v>
      </c>
      <c r="H5" s="194" t="s">
        <v>157</v>
      </c>
      <c r="I5" s="194" t="s">
        <v>158</v>
      </c>
    </row>
    <row r="6" spans="1:10" ht="27.75" customHeight="1">
      <c r="A6" s="193"/>
      <c r="B6" s="192"/>
      <c r="C6" s="192"/>
      <c r="D6" s="192"/>
      <c r="E6" s="5" t="s">
        <v>257</v>
      </c>
      <c r="F6" s="5" t="s">
        <v>258</v>
      </c>
      <c r="G6" s="192"/>
      <c r="H6" s="193"/>
      <c r="I6" s="193"/>
    </row>
    <row r="7" spans="1:10" ht="31.5" customHeight="1">
      <c r="A7" s="6" t="s">
        <v>260</v>
      </c>
      <c r="B7" s="7">
        <v>692</v>
      </c>
      <c r="C7" s="7">
        <v>180</v>
      </c>
      <c r="D7" s="7">
        <v>512</v>
      </c>
      <c r="E7" s="7">
        <v>60</v>
      </c>
      <c r="F7" s="7">
        <v>452</v>
      </c>
      <c r="G7" s="8">
        <v>0</v>
      </c>
      <c r="H7" s="7">
        <v>14</v>
      </c>
      <c r="I7" s="11">
        <v>200</v>
      </c>
      <c r="J7" s="9"/>
    </row>
    <row r="8" spans="1:10" ht="12.75" customHeight="1">
      <c r="A8" s="180" t="s">
        <v>271</v>
      </c>
      <c r="B8" s="180"/>
      <c r="C8" s="180"/>
      <c r="D8" s="180"/>
      <c r="E8" s="180"/>
      <c r="F8" s="180"/>
      <c r="G8" s="180"/>
      <c r="H8" s="180"/>
      <c r="I8" s="180"/>
    </row>
    <row r="9" spans="1:10" ht="12.75" customHeight="1">
      <c r="A9" s="9"/>
      <c r="C9" s="9"/>
      <c r="D9" s="9"/>
      <c r="E9" s="9"/>
      <c r="F9" s="9"/>
      <c r="G9" s="9"/>
    </row>
    <row r="10" spans="1:10" ht="12.75" customHeight="1">
      <c r="A10" s="9"/>
      <c r="B10" s="9"/>
      <c r="C10" s="9"/>
      <c r="D10" s="9"/>
      <c r="E10" s="9"/>
      <c r="F10" s="9"/>
      <c r="G10" s="9"/>
    </row>
    <row r="11" spans="1:10" ht="12.75" customHeight="1">
      <c r="A11" s="9"/>
      <c r="D11" s="9"/>
      <c r="F11" s="9"/>
    </row>
    <row r="12" spans="1:10" ht="12.75" customHeight="1">
      <c r="C12" s="9"/>
      <c r="D12" s="9"/>
      <c r="E12" s="9"/>
      <c r="F12" s="9"/>
      <c r="I12" s="9"/>
    </row>
    <row r="13" spans="1:10" ht="12.75" customHeight="1">
      <c r="E13" s="9"/>
      <c r="F13" s="9"/>
      <c r="G13" s="9"/>
    </row>
    <row r="14" spans="1:10" ht="12.75" customHeight="1">
      <c r="F14" s="9"/>
    </row>
    <row r="15" spans="1:10" ht="12.75" customHeight="1"/>
    <row r="16" spans="1:10" ht="12.75" customHeight="1">
      <c r="E16" s="9"/>
    </row>
  </sheetData>
  <mergeCells count="11">
    <mergeCell ref="H5:H6"/>
    <mergeCell ref="I5:I6"/>
    <mergeCell ref="A8:I8"/>
    <mergeCell ref="A3:F3"/>
    <mergeCell ref="B4:I4"/>
    <mergeCell ref="E5:F5"/>
    <mergeCell ref="A4:A6"/>
    <mergeCell ref="B5:B6"/>
    <mergeCell ref="C5:C6"/>
    <mergeCell ref="D5:D6"/>
    <mergeCell ref="G5:G6"/>
  </mergeCells>
  <phoneticPr fontId="0" type="noConversion"/>
  <pageMargins left="0.749305555555556" right="0.749305555555556" top="0.999305555555556" bottom="0.999305555555556" header="0.499305555555556" footer="0.499305555555556"/>
  <pageSetup paperSize="9" orientation="landscape" r:id="rId1"/>
  <headerFooter scaleWithDoc="0"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showGridLines="0" showZeros="0" topLeftCell="A7" workbookViewId="0">
      <selection activeCell="A30" sqref="A30"/>
    </sheetView>
  </sheetViews>
  <sheetFormatPr defaultColWidth="9.1640625" defaultRowHeight="12.75" customHeight="1"/>
  <cols>
    <col min="1" max="1" width="10.1640625" customWidth="1"/>
    <col min="2" max="2" width="36.6640625" customWidth="1"/>
    <col min="3" max="3" width="18.6640625" customWidth="1"/>
    <col min="4" max="8" width="13.1640625" customWidth="1"/>
    <col min="9" max="9" width="9.1640625" customWidth="1"/>
  </cols>
  <sheetData>
    <row r="1" spans="1:9" ht="18" customHeight="1">
      <c r="A1" s="1"/>
      <c r="B1" s="114"/>
      <c r="C1" s="114"/>
      <c r="D1" s="115"/>
      <c r="E1" s="1"/>
      <c r="F1" s="44"/>
      <c r="G1" s="163"/>
      <c r="H1" s="163"/>
      <c r="I1" s="44"/>
    </row>
    <row r="2" spans="1:9" ht="24.75" customHeight="1">
      <c r="A2" s="164" t="s">
        <v>54</v>
      </c>
      <c r="B2" s="164"/>
      <c r="C2" s="164"/>
      <c r="D2" s="164"/>
      <c r="E2" s="164"/>
      <c r="F2" s="164"/>
      <c r="G2" s="164"/>
      <c r="H2" s="164"/>
      <c r="I2" s="44"/>
    </row>
    <row r="3" spans="1:9" ht="26.25" customHeight="1">
      <c r="A3" s="165" t="s">
        <v>259</v>
      </c>
      <c r="B3" s="166"/>
      <c r="C3" s="166"/>
      <c r="D3" s="166"/>
      <c r="E3" s="1"/>
      <c r="F3" s="113"/>
      <c r="G3" s="167" t="s">
        <v>55</v>
      </c>
      <c r="H3" s="167"/>
      <c r="I3" s="44"/>
    </row>
    <row r="4" spans="1:9" ht="24.75" customHeight="1">
      <c r="A4" s="159" t="s">
        <v>56</v>
      </c>
      <c r="B4" s="160"/>
      <c r="C4" s="160" t="s">
        <v>57</v>
      </c>
      <c r="D4" s="161" t="s">
        <v>58</v>
      </c>
      <c r="E4" s="153" t="s">
        <v>59</v>
      </c>
      <c r="F4" s="153" t="s">
        <v>60</v>
      </c>
      <c r="G4" s="155" t="s">
        <v>61</v>
      </c>
      <c r="H4" s="157" t="s">
        <v>62</v>
      </c>
      <c r="I4" s="47"/>
    </row>
    <row r="5" spans="1:9" ht="27.75" customHeight="1">
      <c r="A5" s="116" t="s">
        <v>63</v>
      </c>
      <c r="B5" s="116" t="s">
        <v>64</v>
      </c>
      <c r="C5" s="156"/>
      <c r="D5" s="162"/>
      <c r="E5" s="162"/>
      <c r="F5" s="154"/>
      <c r="G5" s="156"/>
      <c r="H5" s="158"/>
      <c r="I5" s="47"/>
    </row>
    <row r="6" spans="1:9" ht="24.75" customHeight="1">
      <c r="A6" s="6"/>
      <c r="B6" s="43" t="s">
        <v>65</v>
      </c>
      <c r="C6" s="8">
        <v>15427.73</v>
      </c>
      <c r="D6" s="8">
        <v>15427.73</v>
      </c>
      <c r="E6" s="8">
        <v>0</v>
      </c>
      <c r="F6" s="8">
        <v>0</v>
      </c>
      <c r="G6" s="8">
        <v>0</v>
      </c>
      <c r="H6" s="7">
        <v>0</v>
      </c>
      <c r="I6" s="44"/>
    </row>
    <row r="7" spans="1:9" ht="24.75" customHeight="1">
      <c r="A7" s="6" t="s">
        <v>66</v>
      </c>
      <c r="B7" s="43" t="s">
        <v>272</v>
      </c>
      <c r="C7" s="8">
        <v>15427.73</v>
      </c>
      <c r="D7" s="8">
        <v>15427.73</v>
      </c>
      <c r="E7" s="8">
        <v>0</v>
      </c>
      <c r="F7" s="8">
        <v>0</v>
      </c>
      <c r="G7" s="8">
        <v>0</v>
      </c>
      <c r="H7" s="7">
        <v>0</v>
      </c>
      <c r="I7" s="44"/>
    </row>
    <row r="8" spans="1:9" ht="24.75" customHeight="1">
      <c r="A8" s="44"/>
      <c r="B8" s="44"/>
      <c r="C8" s="44"/>
      <c r="D8" s="44"/>
      <c r="E8" s="44"/>
      <c r="F8" s="44"/>
      <c r="G8" s="44"/>
      <c r="H8" s="44"/>
      <c r="I8" s="44"/>
    </row>
    <row r="9" spans="1:9" ht="24.75" customHeight="1">
      <c r="A9" s="44"/>
      <c r="B9" s="44"/>
      <c r="C9" s="44"/>
      <c r="D9" s="44"/>
      <c r="E9" s="44"/>
      <c r="F9" s="44"/>
      <c r="G9" s="44"/>
      <c r="H9" s="44"/>
      <c r="I9" s="44"/>
    </row>
    <row r="10" spans="1:9" ht="24.75" customHeight="1">
      <c r="A10" s="44"/>
      <c r="B10" s="44"/>
      <c r="C10" s="44"/>
      <c r="D10" s="44"/>
      <c r="E10" s="44"/>
      <c r="F10" s="44"/>
      <c r="G10" s="44"/>
      <c r="H10" s="44"/>
      <c r="I10" s="44"/>
    </row>
    <row r="11" spans="1:9" ht="24.75" customHeight="1">
      <c r="A11" s="44"/>
      <c r="B11" s="44"/>
      <c r="C11" s="44"/>
      <c r="D11" s="44"/>
      <c r="E11" s="44"/>
      <c r="F11" s="44"/>
      <c r="G11" s="44"/>
      <c r="H11" s="44"/>
      <c r="I11" s="44"/>
    </row>
    <row r="12" spans="1:9" ht="24.75" customHeight="1">
      <c r="A12" s="44"/>
      <c r="B12" s="44"/>
      <c r="C12" s="44"/>
      <c r="D12" s="44"/>
      <c r="E12" s="44"/>
      <c r="F12" s="44"/>
      <c r="G12" s="44"/>
      <c r="H12" s="44"/>
      <c r="I12" s="44"/>
    </row>
    <row r="13" spans="1:9" ht="24.75" customHeight="1">
      <c r="A13" s="44"/>
      <c r="B13" s="44"/>
      <c r="C13" s="44"/>
      <c r="D13" s="44"/>
      <c r="E13" s="44"/>
      <c r="F13" s="44"/>
      <c r="G13" s="44"/>
      <c r="H13" s="44"/>
      <c r="I13" s="44"/>
    </row>
    <row r="14" spans="1:9" ht="24.75" customHeight="1">
      <c r="A14" s="44"/>
      <c r="B14" s="44"/>
      <c r="C14" s="44"/>
      <c r="D14" s="44"/>
      <c r="E14" s="44"/>
      <c r="F14" s="44"/>
      <c r="G14" s="44"/>
      <c r="H14" s="44"/>
      <c r="I14" s="44"/>
    </row>
    <row r="15" spans="1:9" ht="24.75" customHeight="1">
      <c r="A15" s="44"/>
      <c r="B15" s="44"/>
      <c r="C15" s="44"/>
      <c r="D15" s="44"/>
      <c r="E15" s="44"/>
      <c r="F15" s="44"/>
      <c r="G15" s="44"/>
      <c r="H15" s="44"/>
      <c r="I15" s="44"/>
    </row>
    <row r="16" spans="1:9" ht="24.75" customHeight="1">
      <c r="A16" s="44"/>
      <c r="B16" s="44"/>
      <c r="C16" s="44"/>
      <c r="D16" s="44"/>
      <c r="E16" s="44"/>
      <c r="F16" s="44"/>
      <c r="G16" s="44"/>
      <c r="H16" s="44"/>
      <c r="I16" s="44"/>
    </row>
    <row r="17" spans="1:9" ht="24.75" customHeight="1">
      <c r="A17" s="44"/>
      <c r="B17" s="44"/>
      <c r="C17" s="44"/>
      <c r="D17" s="44"/>
      <c r="E17" s="44"/>
      <c r="F17" s="44"/>
      <c r="G17" s="44"/>
      <c r="H17" s="44"/>
      <c r="I17" s="44"/>
    </row>
    <row r="18" spans="1:9" ht="24.75" customHeight="1">
      <c r="A18" s="44"/>
      <c r="B18" s="44"/>
      <c r="C18" s="44"/>
      <c r="D18" s="44"/>
      <c r="E18" s="44"/>
      <c r="F18" s="44"/>
      <c r="G18" s="44"/>
      <c r="H18" s="44"/>
      <c r="I18" s="44"/>
    </row>
    <row r="19" spans="1:9" ht="24.75" customHeight="1">
      <c r="A19" s="44"/>
      <c r="B19" s="44"/>
      <c r="C19" s="44"/>
      <c r="D19" s="44"/>
      <c r="E19" s="44"/>
      <c r="F19" s="44"/>
      <c r="G19" s="44"/>
      <c r="H19" s="44"/>
      <c r="I19" s="44"/>
    </row>
    <row r="20" spans="1:9" ht="24.75" customHeight="1">
      <c r="A20" s="44"/>
      <c r="B20" s="44"/>
      <c r="C20" s="44"/>
      <c r="D20" s="44"/>
      <c r="E20" s="44"/>
      <c r="F20" s="44"/>
      <c r="G20" s="44"/>
      <c r="H20" s="44"/>
      <c r="I20" s="44"/>
    </row>
    <row r="21" spans="1:9" ht="24.75" customHeight="1">
      <c r="A21" s="44"/>
      <c r="B21" s="44"/>
      <c r="C21" s="44"/>
      <c r="D21" s="44"/>
      <c r="E21" s="44"/>
      <c r="F21" s="44"/>
      <c r="G21" s="44"/>
      <c r="H21" s="44"/>
      <c r="I21" s="44"/>
    </row>
  </sheetData>
  <mergeCells count="11">
    <mergeCell ref="G1:H1"/>
    <mergeCell ref="A2:H2"/>
    <mergeCell ref="A3:D3"/>
    <mergeCell ref="G3:H3"/>
    <mergeCell ref="F4:F5"/>
    <mergeCell ref="G4:G5"/>
    <mergeCell ref="H4:H5"/>
    <mergeCell ref="A4:B4"/>
    <mergeCell ref="C4:C5"/>
    <mergeCell ref="D4:D5"/>
    <mergeCell ref="E4:E5"/>
  </mergeCells>
  <phoneticPr fontId="0" type="noConversion"/>
  <printOptions horizontalCentered="1"/>
  <pageMargins left="0.196527777777778" right="0.196527777777778" top="0.78680555555555598" bottom="0.59027777777777801" header="0" footer="0"/>
  <pageSetup paperSize="9" orientation="landscape" r:id="rId1"/>
  <headerFooter scaleWithDoc="0"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L24"/>
  <sheetViews>
    <sheetView showGridLines="0" showZeros="0" topLeftCell="A16" workbookViewId="0">
      <selection activeCell="A30" sqref="A30"/>
    </sheetView>
  </sheetViews>
  <sheetFormatPr defaultColWidth="9.1640625" defaultRowHeight="12.75" customHeight="1"/>
  <cols>
    <col min="1" max="1" width="11.1640625" customWidth="1"/>
    <col min="2" max="2" width="7.6640625" customWidth="1"/>
    <col min="3" max="3" width="5.5" customWidth="1"/>
    <col min="4" max="4" width="35.1640625" customWidth="1"/>
    <col min="5" max="5" width="18.83203125" customWidth="1"/>
    <col min="6" max="10" width="16.83203125" customWidth="1"/>
    <col min="11" max="11" width="9.1640625" customWidth="1"/>
  </cols>
  <sheetData>
    <row r="1" spans="1:12" ht="23.25" customHeight="1">
      <c r="A1" s="1"/>
      <c r="B1" s="112"/>
      <c r="C1" s="112"/>
      <c r="D1" s="112"/>
      <c r="E1" s="112"/>
      <c r="F1" s="112"/>
      <c r="G1" s="44"/>
      <c r="H1" s="44"/>
      <c r="I1" s="170"/>
      <c r="J1" s="170"/>
      <c r="K1" s="44"/>
      <c r="L1" s="44"/>
    </row>
    <row r="2" spans="1:12" ht="23.25" customHeight="1">
      <c r="A2" s="171" t="s">
        <v>67</v>
      </c>
      <c r="B2" s="171"/>
      <c r="C2" s="171"/>
      <c r="D2" s="171"/>
      <c r="E2" s="171"/>
      <c r="F2" s="171"/>
      <c r="G2" s="171"/>
      <c r="H2" s="171"/>
      <c r="I2" s="171"/>
      <c r="J2" s="171"/>
      <c r="K2" s="44"/>
      <c r="L2" s="44"/>
    </row>
    <row r="3" spans="1:12" ht="23.25" customHeight="1">
      <c r="A3" s="165" t="s">
        <v>259</v>
      </c>
      <c r="B3" s="166"/>
      <c r="C3" s="166"/>
      <c r="D3" s="166"/>
      <c r="E3" s="172"/>
      <c r="F3" s="172"/>
      <c r="G3" s="113"/>
      <c r="H3" s="113"/>
      <c r="I3" s="173" t="s">
        <v>55</v>
      </c>
      <c r="J3" s="173"/>
      <c r="K3" s="44"/>
      <c r="L3" s="44"/>
    </row>
    <row r="4" spans="1:12" ht="21" customHeight="1">
      <c r="A4" s="168" t="s">
        <v>68</v>
      </c>
      <c r="B4" s="168"/>
      <c r="C4" s="168"/>
      <c r="D4" s="168"/>
      <c r="E4" s="157" t="s">
        <v>57</v>
      </c>
      <c r="F4" s="169" t="s">
        <v>58</v>
      </c>
      <c r="G4" s="169" t="s">
        <v>59</v>
      </c>
      <c r="H4" s="169" t="s">
        <v>60</v>
      </c>
      <c r="I4" s="157" t="s">
        <v>61</v>
      </c>
      <c r="J4" s="157" t="s">
        <v>62</v>
      </c>
      <c r="K4" s="47"/>
      <c r="L4" s="47"/>
    </row>
    <row r="5" spans="1:12" ht="21" customHeight="1">
      <c r="A5" s="157" t="s">
        <v>69</v>
      </c>
      <c r="B5" s="157"/>
      <c r="C5" s="157"/>
      <c r="D5" s="157" t="s">
        <v>70</v>
      </c>
      <c r="E5" s="157"/>
      <c r="F5" s="169"/>
      <c r="G5" s="169"/>
      <c r="H5" s="169"/>
      <c r="I5" s="157"/>
      <c r="J5" s="157"/>
      <c r="K5" s="47"/>
      <c r="L5" s="47"/>
    </row>
    <row r="6" spans="1:12" ht="21" customHeight="1">
      <c r="A6" s="40" t="s">
        <v>71</v>
      </c>
      <c r="B6" s="40" t="s">
        <v>72</v>
      </c>
      <c r="C6" s="40" t="s">
        <v>73</v>
      </c>
      <c r="D6" s="158"/>
      <c r="E6" s="158"/>
      <c r="F6" s="154"/>
      <c r="G6" s="154"/>
      <c r="H6" s="154"/>
      <c r="I6" s="158"/>
      <c r="J6" s="158"/>
      <c r="K6" s="47"/>
      <c r="L6" s="47"/>
    </row>
    <row r="7" spans="1:12" ht="27.75" customHeight="1">
      <c r="A7" s="48"/>
      <c r="B7" s="48"/>
      <c r="C7" s="42"/>
      <c r="D7" s="43" t="s">
        <v>65</v>
      </c>
      <c r="E7" s="8">
        <v>15427.73</v>
      </c>
      <c r="F7" s="8">
        <v>15427.73</v>
      </c>
      <c r="G7" s="8">
        <v>0</v>
      </c>
      <c r="H7" s="8">
        <v>0</v>
      </c>
      <c r="I7" s="8">
        <v>0</v>
      </c>
      <c r="J7" s="7">
        <v>0</v>
      </c>
      <c r="K7" s="44"/>
      <c r="L7" s="44"/>
    </row>
    <row r="8" spans="1:12" ht="27.75" customHeight="1">
      <c r="A8" s="48" t="s">
        <v>74</v>
      </c>
      <c r="B8" s="48"/>
      <c r="C8" s="42"/>
      <c r="D8" s="43" t="s">
        <v>75</v>
      </c>
      <c r="E8" s="8">
        <v>13646.29</v>
      </c>
      <c r="F8" s="8">
        <v>13646.29</v>
      </c>
      <c r="G8" s="8">
        <v>0</v>
      </c>
      <c r="H8" s="8">
        <v>0</v>
      </c>
      <c r="I8" s="8">
        <v>0</v>
      </c>
      <c r="J8" s="7">
        <v>0</v>
      </c>
      <c r="K8" s="44"/>
      <c r="L8" s="44"/>
    </row>
    <row r="9" spans="1:12" ht="27.75" customHeight="1">
      <c r="A9" s="48" t="s">
        <v>76</v>
      </c>
      <c r="B9" s="48" t="s">
        <v>77</v>
      </c>
      <c r="C9" s="42"/>
      <c r="D9" s="43" t="s">
        <v>78</v>
      </c>
      <c r="E9" s="8">
        <v>13646.29</v>
      </c>
      <c r="F9" s="8">
        <v>13646.29</v>
      </c>
      <c r="G9" s="8">
        <v>0</v>
      </c>
      <c r="H9" s="8">
        <v>0</v>
      </c>
      <c r="I9" s="8">
        <v>0</v>
      </c>
      <c r="J9" s="7">
        <v>0</v>
      </c>
      <c r="K9" s="44"/>
      <c r="L9" s="44"/>
    </row>
    <row r="10" spans="1:12" ht="27.75" customHeight="1">
      <c r="A10" s="48" t="s">
        <v>79</v>
      </c>
      <c r="B10" s="48" t="s">
        <v>80</v>
      </c>
      <c r="C10" s="42" t="s">
        <v>81</v>
      </c>
      <c r="D10" s="43" t="s">
        <v>82</v>
      </c>
      <c r="E10" s="8">
        <v>10785.29</v>
      </c>
      <c r="F10" s="8">
        <v>10785.29</v>
      </c>
      <c r="G10" s="8">
        <v>0</v>
      </c>
      <c r="H10" s="8">
        <v>0</v>
      </c>
      <c r="I10" s="8">
        <v>0</v>
      </c>
      <c r="J10" s="7">
        <v>0</v>
      </c>
      <c r="K10" s="44"/>
      <c r="L10" s="44"/>
    </row>
    <row r="11" spans="1:12" ht="27.75" customHeight="1">
      <c r="A11" s="48" t="s">
        <v>79</v>
      </c>
      <c r="B11" s="48" t="s">
        <v>80</v>
      </c>
      <c r="C11" s="42" t="s">
        <v>77</v>
      </c>
      <c r="D11" s="43" t="s">
        <v>83</v>
      </c>
      <c r="E11" s="8">
        <v>300</v>
      </c>
      <c r="F11" s="8">
        <v>300</v>
      </c>
      <c r="G11" s="8">
        <v>0</v>
      </c>
      <c r="H11" s="8">
        <v>0</v>
      </c>
      <c r="I11" s="8">
        <v>0</v>
      </c>
      <c r="J11" s="7">
        <v>0</v>
      </c>
      <c r="K11" s="44"/>
      <c r="L11" s="44"/>
    </row>
    <row r="12" spans="1:12" ht="27.75" customHeight="1">
      <c r="A12" s="48" t="s">
        <v>79</v>
      </c>
      <c r="B12" s="48" t="s">
        <v>80</v>
      </c>
      <c r="C12" s="42" t="s">
        <v>84</v>
      </c>
      <c r="D12" s="43" t="s">
        <v>85</v>
      </c>
      <c r="E12" s="8">
        <v>2561</v>
      </c>
      <c r="F12" s="8">
        <v>2561</v>
      </c>
      <c r="G12" s="8">
        <v>0</v>
      </c>
      <c r="H12" s="8">
        <v>0</v>
      </c>
      <c r="I12" s="8">
        <v>0</v>
      </c>
      <c r="J12" s="7">
        <v>0</v>
      </c>
      <c r="K12" s="44"/>
      <c r="L12" s="44"/>
    </row>
    <row r="13" spans="1:12" ht="27.75" customHeight="1">
      <c r="A13" s="48" t="s">
        <v>86</v>
      </c>
      <c r="B13" s="48"/>
      <c r="C13" s="42"/>
      <c r="D13" s="43" t="s">
        <v>87</v>
      </c>
      <c r="E13" s="8">
        <v>982.72</v>
      </c>
      <c r="F13" s="8">
        <v>982.72</v>
      </c>
      <c r="G13" s="8">
        <v>0</v>
      </c>
      <c r="H13" s="8">
        <v>0</v>
      </c>
      <c r="I13" s="8">
        <v>0</v>
      </c>
      <c r="J13" s="7">
        <v>0</v>
      </c>
      <c r="K13" s="44"/>
      <c r="L13" s="44"/>
    </row>
    <row r="14" spans="1:12" ht="27.75" customHeight="1">
      <c r="A14" s="48" t="s">
        <v>88</v>
      </c>
      <c r="B14" s="48" t="s">
        <v>89</v>
      </c>
      <c r="C14" s="42"/>
      <c r="D14" s="43" t="s">
        <v>90</v>
      </c>
      <c r="E14" s="8">
        <v>982.72</v>
      </c>
      <c r="F14" s="8">
        <v>982.72</v>
      </c>
      <c r="G14" s="8">
        <v>0</v>
      </c>
      <c r="H14" s="8">
        <v>0</v>
      </c>
      <c r="I14" s="8">
        <v>0</v>
      </c>
      <c r="J14" s="7">
        <v>0</v>
      </c>
      <c r="K14" s="44"/>
      <c r="L14" s="44"/>
    </row>
    <row r="15" spans="1:12" ht="27.75" customHeight="1">
      <c r="A15" s="48" t="s">
        <v>91</v>
      </c>
      <c r="B15" s="48" t="s">
        <v>92</v>
      </c>
      <c r="C15" s="42" t="s">
        <v>81</v>
      </c>
      <c r="D15" s="43" t="s">
        <v>93</v>
      </c>
      <c r="E15" s="8">
        <v>982.72</v>
      </c>
      <c r="F15" s="8">
        <v>982.72</v>
      </c>
      <c r="G15" s="8">
        <v>0</v>
      </c>
      <c r="H15" s="8">
        <v>0</v>
      </c>
      <c r="I15" s="8">
        <v>0</v>
      </c>
      <c r="J15" s="7">
        <v>0</v>
      </c>
      <c r="K15" s="44"/>
      <c r="L15" s="44"/>
    </row>
    <row r="16" spans="1:12" ht="27.75" customHeight="1">
      <c r="A16" s="48" t="s">
        <v>94</v>
      </c>
      <c r="B16" s="48"/>
      <c r="C16" s="42"/>
      <c r="D16" s="43" t="s">
        <v>95</v>
      </c>
      <c r="E16" s="8">
        <v>798.72</v>
      </c>
      <c r="F16" s="8">
        <v>798.72</v>
      </c>
      <c r="G16" s="8">
        <v>0</v>
      </c>
      <c r="H16" s="8">
        <v>0</v>
      </c>
      <c r="I16" s="8">
        <v>0</v>
      </c>
      <c r="J16" s="7">
        <v>0</v>
      </c>
      <c r="K16" s="44"/>
      <c r="L16" s="44"/>
    </row>
    <row r="17" spans="1:12" ht="27.75" customHeight="1">
      <c r="A17" s="48" t="s">
        <v>96</v>
      </c>
      <c r="B17" s="48" t="s">
        <v>97</v>
      </c>
      <c r="C17" s="42"/>
      <c r="D17" s="43" t="s">
        <v>98</v>
      </c>
      <c r="E17" s="8">
        <v>798.72</v>
      </c>
      <c r="F17" s="8">
        <v>798.72</v>
      </c>
      <c r="G17" s="8">
        <v>0</v>
      </c>
      <c r="H17" s="8">
        <v>0</v>
      </c>
      <c r="I17" s="8">
        <v>0</v>
      </c>
      <c r="J17" s="7">
        <v>0</v>
      </c>
      <c r="K17" s="44"/>
      <c r="L17" s="44"/>
    </row>
    <row r="18" spans="1:12" ht="27.75" customHeight="1">
      <c r="A18" s="48" t="s">
        <v>99</v>
      </c>
      <c r="B18" s="48" t="s">
        <v>100</v>
      </c>
      <c r="C18" s="42" t="s">
        <v>81</v>
      </c>
      <c r="D18" s="43" t="s">
        <v>101</v>
      </c>
      <c r="E18" s="8">
        <v>798.72</v>
      </c>
      <c r="F18" s="8">
        <v>798.72</v>
      </c>
      <c r="G18" s="8">
        <v>0</v>
      </c>
      <c r="H18" s="8">
        <v>0</v>
      </c>
      <c r="I18" s="8">
        <v>0</v>
      </c>
      <c r="J18" s="7">
        <v>0</v>
      </c>
      <c r="K18" s="44"/>
      <c r="L18" s="44"/>
    </row>
    <row r="19" spans="1:12" ht="23.25" customHeight="1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</row>
    <row r="20" spans="1:12" ht="23.25" customHeight="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</row>
    <row r="21" spans="1:12" ht="23.25" customHeight="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</row>
    <row r="22" spans="1:12" ht="23.25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</row>
    <row r="23" spans="1:12" ht="23.25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</row>
    <row r="24" spans="1:12" ht="23.25" customHeight="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</row>
  </sheetData>
  <mergeCells count="13">
    <mergeCell ref="I1:J1"/>
    <mergeCell ref="A2:J2"/>
    <mergeCell ref="A3:F3"/>
    <mergeCell ref="I3:J3"/>
    <mergeCell ref="A4:D4"/>
    <mergeCell ref="H4:H6"/>
    <mergeCell ref="I4:I6"/>
    <mergeCell ref="J4:J6"/>
    <mergeCell ref="A5:C5"/>
    <mergeCell ref="D5:D6"/>
    <mergeCell ref="E4:E6"/>
    <mergeCell ref="F4:F6"/>
    <mergeCell ref="G4:G6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orientation="landscape" r:id="rId1"/>
  <headerFooter scaleWithDoc="0"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R23"/>
  <sheetViews>
    <sheetView showGridLines="0" showZeros="0" topLeftCell="A7" workbookViewId="0">
      <selection activeCell="D23" sqref="D23"/>
    </sheetView>
  </sheetViews>
  <sheetFormatPr defaultColWidth="9.1640625" defaultRowHeight="12.75" customHeight="1"/>
  <cols>
    <col min="1" max="1" width="10.33203125" customWidth="1"/>
    <col min="2" max="2" width="7.83203125" customWidth="1"/>
    <col min="3" max="3" width="5.5" customWidth="1"/>
    <col min="4" max="4" width="35.5" customWidth="1"/>
    <col min="5" max="5" width="16.1640625" customWidth="1"/>
    <col min="6" max="6" width="11.6640625" customWidth="1"/>
    <col min="7" max="9" width="10.5" customWidth="1"/>
    <col min="10" max="10" width="9.1640625" customWidth="1"/>
    <col min="11" max="17" width="11.6640625" customWidth="1"/>
    <col min="18" max="18" width="9.1640625" customWidth="1"/>
  </cols>
  <sheetData>
    <row r="1" spans="1:18" ht="25.5" customHeight="1">
      <c r="A1" s="144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44"/>
    </row>
    <row r="2" spans="1:18" ht="25.5" customHeight="1">
      <c r="A2" s="37" t="s">
        <v>102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44"/>
    </row>
    <row r="3" spans="1:18" ht="25.5" customHeight="1">
      <c r="A3" s="151" t="s">
        <v>259</v>
      </c>
      <c r="B3" s="152"/>
      <c r="C3" s="152"/>
      <c r="D3" s="152"/>
      <c r="E3" s="152"/>
      <c r="F3" s="152"/>
      <c r="G3" s="152"/>
      <c r="H3" s="152"/>
      <c r="I3" s="36"/>
      <c r="J3" s="36"/>
      <c r="K3" s="36"/>
      <c r="L3" s="36"/>
      <c r="M3" s="36"/>
      <c r="N3" s="36"/>
      <c r="O3" s="36"/>
      <c r="P3" s="36"/>
      <c r="Q3" s="46" t="s">
        <v>55</v>
      </c>
      <c r="R3" s="44"/>
    </row>
    <row r="4" spans="1:18" ht="25.5" customHeight="1">
      <c r="A4" s="178" t="s">
        <v>103</v>
      </c>
      <c r="B4" s="178"/>
      <c r="C4" s="178"/>
      <c r="D4" s="178"/>
      <c r="E4" s="159" t="s">
        <v>104</v>
      </c>
      <c r="F4" s="38" t="s">
        <v>105</v>
      </c>
      <c r="G4" s="39"/>
      <c r="H4" s="38"/>
      <c r="I4" s="45"/>
      <c r="J4" s="45"/>
      <c r="K4" s="157" t="s">
        <v>106</v>
      </c>
      <c r="L4" s="157"/>
      <c r="M4" s="157"/>
      <c r="N4" s="157"/>
      <c r="O4" s="157"/>
      <c r="P4" s="157"/>
      <c r="Q4" s="157"/>
      <c r="R4" s="47"/>
    </row>
    <row r="5" spans="1:18" ht="25.5" customHeight="1">
      <c r="A5" s="157" t="s">
        <v>69</v>
      </c>
      <c r="B5" s="157"/>
      <c r="C5" s="157"/>
      <c r="D5" s="157" t="s">
        <v>70</v>
      </c>
      <c r="E5" s="157"/>
      <c r="F5" s="157" t="s">
        <v>65</v>
      </c>
      <c r="G5" s="157" t="s">
        <v>107</v>
      </c>
      <c r="H5" s="157" t="s">
        <v>108</v>
      </c>
      <c r="I5" s="157" t="s">
        <v>109</v>
      </c>
      <c r="J5" s="159" t="s">
        <v>110</v>
      </c>
      <c r="K5" s="159" t="s">
        <v>65</v>
      </c>
      <c r="L5" s="159" t="s">
        <v>109</v>
      </c>
      <c r="M5" s="174" t="s">
        <v>111</v>
      </c>
      <c r="N5" s="174" t="s">
        <v>112</v>
      </c>
      <c r="O5" s="159" t="s">
        <v>113</v>
      </c>
      <c r="P5" s="159" t="s">
        <v>114</v>
      </c>
      <c r="Q5" s="159" t="s">
        <v>115</v>
      </c>
      <c r="R5" s="47"/>
    </row>
    <row r="6" spans="1:18" ht="35.25" customHeight="1">
      <c r="A6" s="40" t="s">
        <v>71</v>
      </c>
      <c r="B6" s="40" t="s">
        <v>72</v>
      </c>
      <c r="C6" s="40" t="s">
        <v>73</v>
      </c>
      <c r="D6" s="157"/>
      <c r="E6" s="158"/>
      <c r="F6" s="158"/>
      <c r="G6" s="158"/>
      <c r="H6" s="158"/>
      <c r="I6" s="158"/>
      <c r="J6" s="158"/>
      <c r="K6" s="158"/>
      <c r="L6" s="158"/>
      <c r="M6" s="175"/>
      <c r="N6" s="175"/>
      <c r="O6" s="158"/>
      <c r="P6" s="158"/>
      <c r="Q6" s="158"/>
      <c r="R6" s="47"/>
    </row>
    <row r="7" spans="1:18" ht="25.5" customHeight="1">
      <c r="A7" s="48"/>
      <c r="B7" s="48"/>
      <c r="C7" s="48"/>
      <c r="D7" s="43" t="s">
        <v>65</v>
      </c>
      <c r="E7" s="8">
        <v>15427.73</v>
      </c>
      <c r="F7" s="124">
        <v>12566.73</v>
      </c>
      <c r="G7" s="124">
        <v>3848.62</v>
      </c>
      <c r="H7" s="124">
        <v>3341.51</v>
      </c>
      <c r="I7" s="124">
        <v>3148.02</v>
      </c>
      <c r="J7" s="124">
        <v>2228.58</v>
      </c>
      <c r="K7" s="124">
        <v>2861</v>
      </c>
      <c r="L7" s="124">
        <v>0</v>
      </c>
      <c r="M7" s="124">
        <v>2800</v>
      </c>
      <c r="N7" s="124">
        <v>0</v>
      </c>
      <c r="O7" s="124">
        <v>0</v>
      </c>
      <c r="P7" s="124">
        <v>61</v>
      </c>
      <c r="Q7" s="125">
        <v>0</v>
      </c>
      <c r="R7" s="44"/>
    </row>
    <row r="8" spans="1:18" ht="25.5" customHeight="1">
      <c r="A8" s="48" t="s">
        <v>74</v>
      </c>
      <c r="B8" s="48"/>
      <c r="C8" s="48"/>
      <c r="D8" s="43" t="s">
        <v>75</v>
      </c>
      <c r="E8" s="8">
        <v>13646.29</v>
      </c>
      <c r="F8" s="124">
        <v>10785.29</v>
      </c>
      <c r="G8" s="124">
        <v>3848.62</v>
      </c>
      <c r="H8" s="124">
        <v>3341.51</v>
      </c>
      <c r="I8" s="124">
        <v>1366.58</v>
      </c>
      <c r="J8" s="124">
        <v>2228.58</v>
      </c>
      <c r="K8" s="124">
        <v>2861</v>
      </c>
      <c r="L8" s="124">
        <v>0</v>
      </c>
      <c r="M8" s="124">
        <v>2800</v>
      </c>
      <c r="N8" s="124">
        <v>0</v>
      </c>
      <c r="O8" s="124">
        <v>0</v>
      </c>
      <c r="P8" s="124">
        <v>61</v>
      </c>
      <c r="Q8" s="125">
        <v>0</v>
      </c>
      <c r="R8" s="44"/>
    </row>
    <row r="9" spans="1:18" ht="25.5" customHeight="1">
      <c r="A9" s="48" t="s">
        <v>76</v>
      </c>
      <c r="B9" s="48" t="s">
        <v>77</v>
      </c>
      <c r="C9" s="48"/>
      <c r="D9" s="43" t="s">
        <v>78</v>
      </c>
      <c r="E9" s="8">
        <v>13646.29</v>
      </c>
      <c r="F9" s="124">
        <v>10785.29</v>
      </c>
      <c r="G9" s="124">
        <v>3848.62</v>
      </c>
      <c r="H9" s="124">
        <v>3341.51</v>
      </c>
      <c r="I9" s="124">
        <v>1366.58</v>
      </c>
      <c r="J9" s="124">
        <v>2228.58</v>
      </c>
      <c r="K9" s="124">
        <v>2861</v>
      </c>
      <c r="L9" s="124">
        <v>0</v>
      </c>
      <c r="M9" s="124">
        <v>2800</v>
      </c>
      <c r="N9" s="124">
        <v>0</v>
      </c>
      <c r="O9" s="124">
        <v>0</v>
      </c>
      <c r="P9" s="124">
        <v>61</v>
      </c>
      <c r="Q9" s="125">
        <v>0</v>
      </c>
      <c r="R9" s="44"/>
    </row>
    <row r="10" spans="1:18" ht="25.5" customHeight="1">
      <c r="A10" s="48" t="s">
        <v>79</v>
      </c>
      <c r="B10" s="48" t="s">
        <v>80</v>
      </c>
      <c r="C10" s="48" t="s">
        <v>81</v>
      </c>
      <c r="D10" s="43" t="s">
        <v>82</v>
      </c>
      <c r="E10" s="8">
        <v>10785.29</v>
      </c>
      <c r="F10" s="124">
        <v>10785.29</v>
      </c>
      <c r="G10" s="124">
        <v>3848.62</v>
      </c>
      <c r="H10" s="124">
        <v>3341.51</v>
      </c>
      <c r="I10" s="124">
        <v>1366.58</v>
      </c>
      <c r="J10" s="124">
        <v>2228.58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25">
        <v>0</v>
      </c>
      <c r="R10" s="44"/>
    </row>
    <row r="11" spans="1:18" ht="25.5" customHeight="1">
      <c r="A11" s="48" t="s">
        <v>79</v>
      </c>
      <c r="B11" s="48" t="s">
        <v>80</v>
      </c>
      <c r="C11" s="48" t="s">
        <v>77</v>
      </c>
      <c r="D11" s="43" t="s">
        <v>83</v>
      </c>
      <c r="E11" s="8">
        <v>300</v>
      </c>
      <c r="F11" s="124">
        <v>0</v>
      </c>
      <c r="G11" s="124">
        <v>0</v>
      </c>
      <c r="H11" s="124">
        <v>0</v>
      </c>
      <c r="I11" s="124">
        <v>0</v>
      </c>
      <c r="J11" s="124">
        <v>0</v>
      </c>
      <c r="K11" s="124">
        <v>300</v>
      </c>
      <c r="L11" s="124">
        <v>0</v>
      </c>
      <c r="M11" s="124">
        <v>300</v>
      </c>
      <c r="N11" s="124">
        <v>0</v>
      </c>
      <c r="O11" s="124">
        <v>0</v>
      </c>
      <c r="P11" s="124">
        <v>0</v>
      </c>
      <c r="Q11" s="125">
        <v>0</v>
      </c>
      <c r="R11" s="44"/>
    </row>
    <row r="12" spans="1:18" ht="25.5" customHeight="1">
      <c r="A12" s="48" t="s">
        <v>79</v>
      </c>
      <c r="B12" s="48" t="s">
        <v>80</v>
      </c>
      <c r="C12" s="48" t="s">
        <v>84</v>
      </c>
      <c r="D12" s="43" t="s">
        <v>85</v>
      </c>
      <c r="E12" s="8">
        <v>2561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2561</v>
      </c>
      <c r="L12" s="124">
        <v>0</v>
      </c>
      <c r="M12" s="124">
        <v>2500</v>
      </c>
      <c r="N12" s="124">
        <v>0</v>
      </c>
      <c r="O12" s="124">
        <v>0</v>
      </c>
      <c r="P12" s="124">
        <v>61</v>
      </c>
      <c r="Q12" s="125">
        <v>0</v>
      </c>
      <c r="R12" s="44"/>
    </row>
    <row r="13" spans="1:18" ht="25.5" customHeight="1">
      <c r="A13" s="48" t="s">
        <v>86</v>
      </c>
      <c r="B13" s="48"/>
      <c r="C13" s="48"/>
      <c r="D13" s="43" t="s">
        <v>87</v>
      </c>
      <c r="E13" s="8">
        <v>982.72</v>
      </c>
      <c r="F13" s="124">
        <v>982.72</v>
      </c>
      <c r="G13" s="124">
        <v>0</v>
      </c>
      <c r="H13" s="124">
        <v>0</v>
      </c>
      <c r="I13" s="124">
        <v>982.72</v>
      </c>
      <c r="J13" s="124">
        <v>0</v>
      </c>
      <c r="K13" s="124">
        <v>0</v>
      </c>
      <c r="L13" s="124">
        <v>0</v>
      </c>
      <c r="M13" s="124">
        <v>0</v>
      </c>
      <c r="N13" s="124">
        <v>0</v>
      </c>
      <c r="O13" s="124">
        <v>0</v>
      </c>
      <c r="P13" s="124">
        <v>0</v>
      </c>
      <c r="Q13" s="125">
        <v>0</v>
      </c>
      <c r="R13" s="44"/>
    </row>
    <row r="14" spans="1:18" ht="25.5" customHeight="1">
      <c r="A14" s="48" t="s">
        <v>88</v>
      </c>
      <c r="B14" s="48" t="s">
        <v>89</v>
      </c>
      <c r="C14" s="48"/>
      <c r="D14" s="43" t="s">
        <v>90</v>
      </c>
      <c r="E14" s="8">
        <v>982.72</v>
      </c>
      <c r="F14" s="124">
        <v>982.72</v>
      </c>
      <c r="G14" s="124">
        <v>0</v>
      </c>
      <c r="H14" s="124">
        <v>0</v>
      </c>
      <c r="I14" s="124">
        <v>982.72</v>
      </c>
      <c r="J14" s="124">
        <v>0</v>
      </c>
      <c r="K14" s="124">
        <v>0</v>
      </c>
      <c r="L14" s="124">
        <v>0</v>
      </c>
      <c r="M14" s="124">
        <v>0</v>
      </c>
      <c r="N14" s="124">
        <v>0</v>
      </c>
      <c r="O14" s="124">
        <v>0</v>
      </c>
      <c r="P14" s="124">
        <v>0</v>
      </c>
      <c r="Q14" s="125">
        <v>0</v>
      </c>
      <c r="R14" s="44"/>
    </row>
    <row r="15" spans="1:18" ht="25.5" customHeight="1">
      <c r="A15" s="48" t="s">
        <v>91</v>
      </c>
      <c r="B15" s="48" t="s">
        <v>92</v>
      </c>
      <c r="C15" s="48" t="s">
        <v>81</v>
      </c>
      <c r="D15" s="43" t="s">
        <v>93</v>
      </c>
      <c r="E15" s="8">
        <v>982.72</v>
      </c>
      <c r="F15" s="124">
        <v>982.72</v>
      </c>
      <c r="G15" s="124">
        <v>0</v>
      </c>
      <c r="H15" s="124">
        <v>0</v>
      </c>
      <c r="I15" s="124">
        <v>982.72</v>
      </c>
      <c r="J15" s="124">
        <v>0</v>
      </c>
      <c r="K15" s="124">
        <v>0</v>
      </c>
      <c r="L15" s="124">
        <v>0</v>
      </c>
      <c r="M15" s="124">
        <v>0</v>
      </c>
      <c r="N15" s="124">
        <v>0</v>
      </c>
      <c r="O15" s="124">
        <v>0</v>
      </c>
      <c r="P15" s="124">
        <v>0</v>
      </c>
      <c r="Q15" s="125">
        <v>0</v>
      </c>
      <c r="R15" s="44"/>
    </row>
    <row r="16" spans="1:18" ht="25.5" customHeight="1">
      <c r="A16" s="48" t="s">
        <v>94</v>
      </c>
      <c r="B16" s="48"/>
      <c r="C16" s="48"/>
      <c r="D16" s="43" t="s">
        <v>95</v>
      </c>
      <c r="E16" s="8">
        <v>798.72</v>
      </c>
      <c r="F16" s="124">
        <v>798.72</v>
      </c>
      <c r="G16" s="124">
        <v>0</v>
      </c>
      <c r="H16" s="124">
        <v>0</v>
      </c>
      <c r="I16" s="124">
        <v>798.72</v>
      </c>
      <c r="J16" s="124">
        <v>0</v>
      </c>
      <c r="K16" s="124">
        <v>0</v>
      </c>
      <c r="L16" s="124">
        <v>0</v>
      </c>
      <c r="M16" s="124">
        <v>0</v>
      </c>
      <c r="N16" s="124">
        <v>0</v>
      </c>
      <c r="O16" s="124">
        <v>0</v>
      </c>
      <c r="P16" s="124">
        <v>0</v>
      </c>
      <c r="Q16" s="125">
        <v>0</v>
      </c>
      <c r="R16" s="44"/>
    </row>
    <row r="17" spans="1:18" ht="25.5" customHeight="1">
      <c r="A17" s="48" t="s">
        <v>96</v>
      </c>
      <c r="B17" s="48" t="s">
        <v>97</v>
      </c>
      <c r="C17" s="48"/>
      <c r="D17" s="43" t="s">
        <v>98</v>
      </c>
      <c r="E17" s="8">
        <v>798.72</v>
      </c>
      <c r="F17" s="124">
        <v>798.72</v>
      </c>
      <c r="G17" s="124">
        <v>0</v>
      </c>
      <c r="H17" s="124">
        <v>0</v>
      </c>
      <c r="I17" s="124">
        <v>798.72</v>
      </c>
      <c r="J17" s="124">
        <v>0</v>
      </c>
      <c r="K17" s="124">
        <v>0</v>
      </c>
      <c r="L17" s="124">
        <v>0</v>
      </c>
      <c r="M17" s="124">
        <v>0</v>
      </c>
      <c r="N17" s="124">
        <v>0</v>
      </c>
      <c r="O17" s="124">
        <v>0</v>
      </c>
      <c r="P17" s="124">
        <v>0</v>
      </c>
      <c r="Q17" s="125">
        <v>0</v>
      </c>
      <c r="R17" s="44"/>
    </row>
    <row r="18" spans="1:18" ht="25.5" customHeight="1">
      <c r="A18" s="48" t="s">
        <v>99</v>
      </c>
      <c r="B18" s="48" t="s">
        <v>100</v>
      </c>
      <c r="C18" s="48" t="s">
        <v>81</v>
      </c>
      <c r="D18" s="43" t="s">
        <v>101</v>
      </c>
      <c r="E18" s="8">
        <v>798.72</v>
      </c>
      <c r="F18" s="124">
        <v>798.72</v>
      </c>
      <c r="G18" s="124">
        <v>0</v>
      </c>
      <c r="H18" s="124">
        <v>0</v>
      </c>
      <c r="I18" s="124">
        <v>798.72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25">
        <v>0</v>
      </c>
      <c r="R18" s="44"/>
    </row>
    <row r="19" spans="1:18" ht="25.5" customHeight="1">
      <c r="A19" s="176" t="s">
        <v>261</v>
      </c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44"/>
    </row>
    <row r="20" spans="1:18" ht="10.5" customHeight="1">
      <c r="A20" s="177"/>
      <c r="B20" s="177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44"/>
    </row>
    <row r="21" spans="1:18" ht="25.5" customHeight="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</row>
    <row r="22" spans="1:18" ht="25.5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</row>
    <row r="23" spans="1:18" ht="25.5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</row>
  </sheetData>
  <mergeCells count="19">
    <mergeCell ref="A3:H3"/>
    <mergeCell ref="A4:D4"/>
    <mergeCell ref="K4:Q4"/>
    <mergeCell ref="A5:C5"/>
    <mergeCell ref="D5:D6"/>
    <mergeCell ref="E4:E6"/>
    <mergeCell ref="F5:F6"/>
    <mergeCell ref="G5:G6"/>
    <mergeCell ref="H5:H6"/>
    <mergeCell ref="I5:I6"/>
    <mergeCell ref="N5:N6"/>
    <mergeCell ref="O5:O6"/>
    <mergeCell ref="A19:Q20"/>
    <mergeCell ref="P5:P6"/>
    <mergeCell ref="Q5:Q6"/>
    <mergeCell ref="J5:J6"/>
    <mergeCell ref="K5:K6"/>
    <mergeCell ref="L5:L6"/>
    <mergeCell ref="M5:M6"/>
  </mergeCells>
  <phoneticPr fontId="0" type="noConversion"/>
  <printOptions horizontalCentered="1"/>
  <pageMargins left="0.196527777777778" right="0.196527777777778" top="0.78680555555555598" bottom="0.59027777777777801" header="0" footer="0"/>
  <pageSetup paperSize="9" scale="80" orientation="landscape" r:id="rId1"/>
  <headerFooter scaleWithDoc="0"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S24"/>
  <sheetViews>
    <sheetView showGridLines="0" showZeros="0" workbookViewId="0">
      <selection activeCell="B11" sqref="B11"/>
    </sheetView>
  </sheetViews>
  <sheetFormatPr defaultColWidth="9.1640625" defaultRowHeight="12.75" customHeight="1"/>
  <cols>
    <col min="1" max="3" width="4.5" customWidth="1"/>
    <col min="4" max="4" width="9.33203125" customWidth="1"/>
    <col min="5" max="5" width="32.6640625" customWidth="1"/>
    <col min="6" max="6" width="24.33203125" customWidth="1"/>
    <col min="7" max="10" width="9.83203125" customWidth="1"/>
    <col min="11" max="11" width="9.1640625" customWidth="1"/>
    <col min="12" max="18" width="9.83203125" customWidth="1"/>
    <col min="19" max="19" width="9.33203125" customWidth="1"/>
    <col min="20" max="23" width="9.1640625" customWidth="1"/>
  </cols>
  <sheetData>
    <row r="1" spans="1:19" ht="22.5" customHeight="1">
      <c r="A1" s="145"/>
      <c r="B1" s="61"/>
      <c r="C1" s="61"/>
      <c r="D1" s="62"/>
      <c r="E1" s="62"/>
      <c r="F1" s="12"/>
      <c r="G1" s="63"/>
      <c r="H1" s="63"/>
      <c r="I1" s="63"/>
      <c r="J1" s="63"/>
      <c r="K1" s="63"/>
      <c r="L1" s="63"/>
      <c r="M1" s="63"/>
      <c r="N1" s="63"/>
      <c r="O1" s="63"/>
      <c r="P1" s="63"/>
      <c r="Q1" s="51"/>
      <c r="R1" s="51"/>
      <c r="S1" s="12"/>
    </row>
    <row r="2" spans="1:19" ht="22.5" customHeight="1">
      <c r="A2" s="181" t="s">
        <v>116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85"/>
    </row>
    <row r="3" spans="1:19" ht="22.5" customHeight="1">
      <c r="A3" s="143" t="s">
        <v>259</v>
      </c>
      <c r="B3" s="49"/>
      <c r="C3" s="49"/>
      <c r="D3" s="18"/>
      <c r="E3" s="18"/>
      <c r="F3" s="19"/>
      <c r="G3" s="64"/>
      <c r="H3" s="63"/>
      <c r="I3" s="64"/>
      <c r="J3" s="64"/>
      <c r="K3" s="64"/>
      <c r="L3" s="64"/>
      <c r="M3" s="64"/>
      <c r="N3" s="64"/>
      <c r="O3" s="64"/>
      <c r="P3" s="64"/>
      <c r="Q3" s="86"/>
      <c r="R3" s="86" t="s">
        <v>55</v>
      </c>
      <c r="S3" s="12"/>
    </row>
    <row r="4" spans="1:19" ht="22.5" customHeight="1">
      <c r="A4" s="182" t="s">
        <v>117</v>
      </c>
      <c r="B4" s="182"/>
      <c r="C4" s="182"/>
      <c r="D4" s="182" t="s">
        <v>63</v>
      </c>
      <c r="E4" s="182" t="s">
        <v>64</v>
      </c>
      <c r="F4" s="179" t="s">
        <v>103</v>
      </c>
      <c r="G4" s="185" t="s">
        <v>104</v>
      </c>
      <c r="H4" s="183" t="s">
        <v>118</v>
      </c>
      <c r="I4" s="183"/>
      <c r="J4" s="183"/>
      <c r="K4" s="183"/>
      <c r="L4" s="183"/>
      <c r="M4" s="184" t="s">
        <v>119</v>
      </c>
      <c r="N4" s="182"/>
      <c r="O4" s="182"/>
      <c r="P4" s="182"/>
      <c r="Q4" s="186" t="s">
        <v>120</v>
      </c>
      <c r="R4" s="179" t="s">
        <v>121</v>
      </c>
      <c r="S4" s="87"/>
    </row>
    <row r="5" spans="1:19" ht="22.5" customHeight="1">
      <c r="A5" s="80" t="s">
        <v>71</v>
      </c>
      <c r="B5" s="80" t="s">
        <v>72</v>
      </c>
      <c r="C5" s="80" t="s">
        <v>73</v>
      </c>
      <c r="D5" s="182"/>
      <c r="E5" s="182"/>
      <c r="F5" s="179"/>
      <c r="G5" s="179"/>
      <c r="H5" s="82" t="s">
        <v>65</v>
      </c>
      <c r="I5" s="82" t="s">
        <v>122</v>
      </c>
      <c r="J5" s="82" t="s">
        <v>123</v>
      </c>
      <c r="K5" s="82" t="s">
        <v>124</v>
      </c>
      <c r="L5" s="82" t="s">
        <v>125</v>
      </c>
      <c r="M5" s="81" t="s">
        <v>65</v>
      </c>
      <c r="N5" s="83" t="s">
        <v>126</v>
      </c>
      <c r="O5" s="83" t="s">
        <v>127</v>
      </c>
      <c r="P5" s="83" t="s">
        <v>128</v>
      </c>
      <c r="Q5" s="187"/>
      <c r="R5" s="179"/>
      <c r="S5" s="87"/>
    </row>
    <row r="6" spans="1:19" ht="22.5" customHeight="1">
      <c r="A6" s="65" t="s">
        <v>129</v>
      </c>
      <c r="B6" s="65" t="s">
        <v>129</v>
      </c>
      <c r="C6" s="65" t="s">
        <v>129</v>
      </c>
      <c r="D6" s="65" t="s">
        <v>129</v>
      </c>
      <c r="E6" s="65" t="s">
        <v>129</v>
      </c>
      <c r="F6" s="65" t="s">
        <v>129</v>
      </c>
      <c r="G6" s="27" t="s">
        <v>130</v>
      </c>
      <c r="H6" s="27" t="s">
        <v>131</v>
      </c>
      <c r="I6" s="27" t="s">
        <v>132</v>
      </c>
      <c r="J6" s="27" t="s">
        <v>133</v>
      </c>
      <c r="K6" s="27" t="s">
        <v>134</v>
      </c>
      <c r="L6" s="27" t="s">
        <v>135</v>
      </c>
      <c r="M6" s="27" t="s">
        <v>136</v>
      </c>
      <c r="N6" s="84" t="s">
        <v>137</v>
      </c>
      <c r="O6" s="84" t="s">
        <v>138</v>
      </c>
      <c r="P6" s="27" t="s">
        <v>97</v>
      </c>
      <c r="Q6" s="88" t="s">
        <v>84</v>
      </c>
      <c r="R6" s="88" t="s">
        <v>139</v>
      </c>
      <c r="S6" s="50"/>
    </row>
    <row r="7" spans="1:19" ht="20.100000000000001" customHeight="1">
      <c r="A7" s="54"/>
      <c r="B7" s="54"/>
      <c r="C7" s="54"/>
      <c r="D7" s="29"/>
      <c r="E7" s="28" t="s">
        <v>65</v>
      </c>
      <c r="F7" s="106"/>
      <c r="G7" s="126">
        <v>3848.62</v>
      </c>
      <c r="H7" s="127">
        <v>3825.84</v>
      </c>
      <c r="I7" s="127">
        <v>1662.33</v>
      </c>
      <c r="J7" s="127">
        <v>1813.25</v>
      </c>
      <c r="K7" s="127">
        <v>79.05</v>
      </c>
      <c r="L7" s="127">
        <v>271.20999999999998</v>
      </c>
      <c r="M7" s="127">
        <v>22.78</v>
      </c>
      <c r="N7" s="126">
        <v>0</v>
      </c>
      <c r="O7" s="128">
        <v>22.78</v>
      </c>
      <c r="P7" s="128">
        <v>0</v>
      </c>
      <c r="Q7" s="128">
        <v>0</v>
      </c>
      <c r="R7" s="127">
        <v>0</v>
      </c>
      <c r="S7" s="51"/>
    </row>
    <row r="8" spans="1:19" ht="20.100000000000001" customHeight="1">
      <c r="A8" s="54" t="s">
        <v>74</v>
      </c>
      <c r="B8" s="54"/>
      <c r="C8" s="54"/>
      <c r="D8" s="29"/>
      <c r="E8" s="28"/>
      <c r="F8" s="106" t="s">
        <v>75</v>
      </c>
      <c r="G8" s="126">
        <v>3848.62</v>
      </c>
      <c r="H8" s="127">
        <v>3825.84</v>
      </c>
      <c r="I8" s="127">
        <v>1662.33</v>
      </c>
      <c r="J8" s="127">
        <v>1813.25</v>
      </c>
      <c r="K8" s="127">
        <v>79.05</v>
      </c>
      <c r="L8" s="127">
        <v>271.20999999999998</v>
      </c>
      <c r="M8" s="127">
        <v>22.78</v>
      </c>
      <c r="N8" s="126">
        <v>0</v>
      </c>
      <c r="O8" s="128">
        <v>22.78</v>
      </c>
      <c r="P8" s="128">
        <v>0</v>
      </c>
      <c r="Q8" s="128">
        <v>0</v>
      </c>
      <c r="R8" s="127">
        <v>0</v>
      </c>
      <c r="S8" s="19"/>
    </row>
    <row r="9" spans="1:19" ht="20.100000000000001" customHeight="1">
      <c r="A9" s="54"/>
      <c r="B9" s="54" t="s">
        <v>77</v>
      </c>
      <c r="C9" s="54"/>
      <c r="D9" s="29"/>
      <c r="E9" s="28"/>
      <c r="F9" s="106" t="s">
        <v>78</v>
      </c>
      <c r="G9" s="126">
        <v>3848.62</v>
      </c>
      <c r="H9" s="127">
        <v>3825.84</v>
      </c>
      <c r="I9" s="127">
        <v>1662.33</v>
      </c>
      <c r="J9" s="127">
        <v>1813.25</v>
      </c>
      <c r="K9" s="127">
        <v>79.05</v>
      </c>
      <c r="L9" s="127">
        <v>271.20999999999998</v>
      </c>
      <c r="M9" s="127">
        <v>22.78</v>
      </c>
      <c r="N9" s="126">
        <v>0</v>
      </c>
      <c r="O9" s="128">
        <v>22.78</v>
      </c>
      <c r="P9" s="128">
        <v>0</v>
      </c>
      <c r="Q9" s="128">
        <v>0</v>
      </c>
      <c r="R9" s="127">
        <v>0</v>
      </c>
      <c r="S9" s="19"/>
    </row>
    <row r="10" spans="1:19" ht="30.75" customHeight="1">
      <c r="A10" s="54">
        <v>204</v>
      </c>
      <c r="B10" s="54" t="s">
        <v>275</v>
      </c>
      <c r="C10" s="54" t="s">
        <v>81</v>
      </c>
      <c r="D10" s="29" t="s">
        <v>140</v>
      </c>
      <c r="E10" s="28" t="s">
        <v>141</v>
      </c>
      <c r="F10" s="106" t="s">
        <v>82</v>
      </c>
      <c r="G10" s="126">
        <v>3668.62</v>
      </c>
      <c r="H10" s="127">
        <v>3645.84</v>
      </c>
      <c r="I10" s="127">
        <v>1561.38</v>
      </c>
      <c r="J10" s="127">
        <v>1813.25</v>
      </c>
      <c r="K10" s="127">
        <v>0</v>
      </c>
      <c r="L10" s="127">
        <v>271.20999999999998</v>
      </c>
      <c r="M10" s="127">
        <v>22.78</v>
      </c>
      <c r="N10" s="126">
        <v>0</v>
      </c>
      <c r="O10" s="128">
        <v>22.78</v>
      </c>
      <c r="P10" s="128">
        <v>0</v>
      </c>
      <c r="Q10" s="128">
        <v>0</v>
      </c>
      <c r="R10" s="127">
        <v>0</v>
      </c>
      <c r="S10" s="19"/>
    </row>
    <row r="11" spans="1:19" ht="30.75" customHeight="1">
      <c r="A11" s="54">
        <v>204</v>
      </c>
      <c r="B11" s="54" t="s">
        <v>275</v>
      </c>
      <c r="C11" s="54" t="s">
        <v>81</v>
      </c>
      <c r="D11" s="29" t="s">
        <v>142</v>
      </c>
      <c r="E11" s="28" t="s">
        <v>143</v>
      </c>
      <c r="F11" s="106" t="s">
        <v>82</v>
      </c>
      <c r="G11" s="126">
        <v>180</v>
      </c>
      <c r="H11" s="127">
        <v>180</v>
      </c>
      <c r="I11" s="127">
        <v>100.95</v>
      </c>
      <c r="J11" s="127">
        <v>0</v>
      </c>
      <c r="K11" s="127">
        <v>79.05</v>
      </c>
      <c r="L11" s="127">
        <v>0</v>
      </c>
      <c r="M11" s="127">
        <v>0</v>
      </c>
      <c r="N11" s="126">
        <v>0</v>
      </c>
      <c r="O11" s="128">
        <v>0</v>
      </c>
      <c r="P11" s="128">
        <v>0</v>
      </c>
      <c r="Q11" s="128">
        <v>0</v>
      </c>
      <c r="R11" s="127">
        <v>0</v>
      </c>
      <c r="S11" s="19"/>
    </row>
    <row r="12" spans="1:19" ht="20.100000000000001" customHeight="1">
      <c r="A12" s="180" t="s">
        <v>262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9"/>
    </row>
    <row r="13" spans="1:19" ht="20.100000000000001" customHeight="1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19"/>
      <c r="Q13" s="19"/>
      <c r="R13" s="19"/>
      <c r="S13" s="19"/>
    </row>
    <row r="14" spans="1:19" ht="23.25" customHeight="1"/>
    <row r="15" spans="1:19" ht="23.25" customHeight="1"/>
    <row r="16" spans="1:19" ht="23.25" customHeight="1"/>
    <row r="17" ht="23.25" customHeight="1"/>
    <row r="18" ht="23.25" customHeight="1"/>
    <row r="19" ht="23.25" customHeight="1"/>
    <row r="20" ht="23.25" customHeight="1"/>
    <row r="21" ht="23.25" customHeight="1"/>
    <row r="22" ht="23.25" customHeight="1"/>
    <row r="23" ht="23.25" customHeight="1"/>
    <row r="24" ht="23.25" customHeight="1"/>
  </sheetData>
  <mergeCells count="11">
    <mergeCell ref="Q4:Q5"/>
    <mergeCell ref="R4:R5"/>
    <mergeCell ref="A12:R12"/>
    <mergeCell ref="A2:R2"/>
    <mergeCell ref="A4:C4"/>
    <mergeCell ref="H4:L4"/>
    <mergeCell ref="M4:P4"/>
    <mergeCell ref="D4:D5"/>
    <mergeCell ref="E4:E5"/>
    <mergeCell ref="F4:F5"/>
    <mergeCell ref="G4:G5"/>
  </mergeCells>
  <phoneticPr fontId="0" type="noConversion"/>
  <printOptions horizontalCentered="1"/>
  <pageMargins left="0.389583333333333" right="0.23958333333333301" top="0.59027777777777801" bottom="0.70833333333333304" header="0.51180555555555596" footer="0.51180555555555596"/>
  <pageSetup paperSize="9" scale="85" orientation="landscape" r:id="rId1"/>
  <headerFooter scaleWithDoc="0"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B24"/>
  <sheetViews>
    <sheetView showGridLines="0" showZeros="0" workbookViewId="0">
      <selection activeCell="A30" sqref="A30"/>
    </sheetView>
  </sheetViews>
  <sheetFormatPr defaultColWidth="9.1640625" defaultRowHeight="12.75" customHeight="1"/>
  <cols>
    <col min="1" max="3" width="4.83203125" customWidth="1"/>
    <col min="4" max="4" width="10" customWidth="1"/>
    <col min="5" max="5" width="26.5" customWidth="1"/>
    <col min="6" max="6" width="23.6640625" customWidth="1"/>
    <col min="7" max="44" width="8.83203125" customWidth="1"/>
  </cols>
  <sheetData>
    <row r="1" spans="1:54" ht="20.100000000000001" customHeight="1">
      <c r="A1" s="146"/>
      <c r="B1" s="61"/>
      <c r="C1" s="61"/>
      <c r="D1" s="62"/>
      <c r="E1" s="12"/>
      <c r="F1" s="12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57"/>
      <c r="V1" s="57"/>
      <c r="W1" s="57"/>
      <c r="X1" s="57"/>
      <c r="Y1" s="57"/>
      <c r="Z1" s="57"/>
      <c r="AA1" s="57"/>
      <c r="AB1" s="57"/>
      <c r="AC1" s="72"/>
      <c r="AD1" s="72"/>
      <c r="AE1" s="72"/>
      <c r="AF1" s="72"/>
      <c r="AG1" s="72"/>
      <c r="AH1" s="19"/>
      <c r="AI1" s="19"/>
    </row>
    <row r="2" spans="1:54" ht="20.100000000000001" customHeight="1">
      <c r="A2" s="181" t="s">
        <v>144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81"/>
      <c r="AP2" s="181"/>
      <c r="AQ2" s="181"/>
      <c r="AR2" s="181"/>
    </row>
    <row r="3" spans="1:54" ht="20.100000000000001" customHeight="1">
      <c r="A3" s="143" t="s">
        <v>259</v>
      </c>
      <c r="B3" s="49"/>
      <c r="C3" s="49"/>
      <c r="D3" s="18"/>
      <c r="E3" s="19"/>
      <c r="F3" s="19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73"/>
      <c r="AD3" s="73"/>
      <c r="AE3" s="72"/>
      <c r="AF3" s="72"/>
      <c r="AH3" s="19"/>
      <c r="AI3" s="19"/>
      <c r="AR3" s="12" t="s">
        <v>55</v>
      </c>
    </row>
    <row r="4" spans="1:54" ht="20.100000000000001" customHeight="1">
      <c r="A4" s="183" t="s">
        <v>103</v>
      </c>
      <c r="B4" s="183"/>
      <c r="C4" s="183"/>
      <c r="D4" s="188" t="s">
        <v>63</v>
      </c>
      <c r="E4" s="188" t="s">
        <v>64</v>
      </c>
      <c r="F4" s="188" t="s">
        <v>103</v>
      </c>
      <c r="G4" s="188" t="s">
        <v>145</v>
      </c>
      <c r="H4" s="188" t="s">
        <v>146</v>
      </c>
      <c r="I4" s="188" t="s">
        <v>147</v>
      </c>
      <c r="J4" s="188" t="s">
        <v>148</v>
      </c>
      <c r="K4" s="188" t="s">
        <v>149</v>
      </c>
      <c r="L4" s="188" t="s">
        <v>150</v>
      </c>
      <c r="M4" s="188" t="s">
        <v>151</v>
      </c>
      <c r="N4" s="188" t="s">
        <v>152</v>
      </c>
      <c r="O4" s="188" t="s">
        <v>153</v>
      </c>
      <c r="P4" s="188" t="s">
        <v>154</v>
      </c>
      <c r="Q4" s="188" t="s">
        <v>155</v>
      </c>
      <c r="R4" s="188" t="s">
        <v>156</v>
      </c>
      <c r="S4" s="188" t="s">
        <v>157</v>
      </c>
      <c r="T4" s="188" t="s">
        <v>158</v>
      </c>
      <c r="U4" s="188" t="s">
        <v>159</v>
      </c>
      <c r="V4" s="188" t="s">
        <v>160</v>
      </c>
      <c r="W4" s="188" t="s">
        <v>161</v>
      </c>
      <c r="X4" s="188" t="s">
        <v>162</v>
      </c>
      <c r="Y4" s="188" t="s">
        <v>163</v>
      </c>
      <c r="Z4" s="188" t="s">
        <v>164</v>
      </c>
      <c r="AA4" s="188" t="s">
        <v>165</v>
      </c>
      <c r="AB4" s="188" t="s">
        <v>166</v>
      </c>
      <c r="AC4" s="188" t="s">
        <v>167</v>
      </c>
      <c r="AD4" s="188" t="s">
        <v>168</v>
      </c>
      <c r="AE4" s="188" t="s">
        <v>169</v>
      </c>
      <c r="AF4" s="188" t="s">
        <v>170</v>
      </c>
      <c r="AG4" s="188" t="s">
        <v>171</v>
      </c>
      <c r="AH4" s="188" t="s">
        <v>172</v>
      </c>
      <c r="AI4" s="188" t="s">
        <v>173</v>
      </c>
      <c r="AJ4" s="188" t="s">
        <v>174</v>
      </c>
      <c r="AK4" s="188" t="s">
        <v>175</v>
      </c>
      <c r="AL4" s="188" t="s">
        <v>176</v>
      </c>
      <c r="AM4" s="188" t="s">
        <v>177</v>
      </c>
      <c r="AN4" s="188" t="s">
        <v>178</v>
      </c>
      <c r="AO4" s="188" t="s">
        <v>179</v>
      </c>
      <c r="AP4" s="188" t="s">
        <v>180</v>
      </c>
      <c r="AQ4" s="190" t="s">
        <v>114</v>
      </c>
      <c r="AR4" s="189" t="s">
        <v>181</v>
      </c>
    </row>
    <row r="5" spans="1:54" ht="20.100000000000001" customHeight="1">
      <c r="A5" s="183"/>
      <c r="B5" s="183"/>
      <c r="C5" s="183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90"/>
      <c r="AR5" s="189"/>
    </row>
    <row r="6" spans="1:54" ht="20.100000000000001" customHeight="1">
      <c r="A6" s="52" t="s">
        <v>71</v>
      </c>
      <c r="B6" s="52" t="s">
        <v>72</v>
      </c>
      <c r="C6" s="52" t="s">
        <v>73</v>
      </c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90"/>
      <c r="AR6" s="189"/>
    </row>
    <row r="7" spans="1:54" ht="20.100000000000001" customHeight="1">
      <c r="A7" s="65" t="s">
        <v>129</v>
      </c>
      <c r="B7" s="65" t="s">
        <v>129</v>
      </c>
      <c r="C7" s="65" t="s">
        <v>129</v>
      </c>
      <c r="D7" s="65" t="s">
        <v>129</v>
      </c>
      <c r="E7" s="65" t="s">
        <v>129</v>
      </c>
      <c r="F7" s="65" t="s">
        <v>129</v>
      </c>
      <c r="G7" s="65" t="s">
        <v>130</v>
      </c>
      <c r="H7" s="65" t="s">
        <v>131</v>
      </c>
      <c r="I7" s="65" t="s">
        <v>132</v>
      </c>
      <c r="J7" s="65" t="s">
        <v>133</v>
      </c>
      <c r="K7" s="65" t="s">
        <v>134</v>
      </c>
      <c r="L7" s="65" t="s">
        <v>135</v>
      </c>
      <c r="M7" s="27" t="s">
        <v>136</v>
      </c>
      <c r="N7" s="27" t="s">
        <v>137</v>
      </c>
      <c r="O7" s="27" t="s">
        <v>138</v>
      </c>
      <c r="P7" s="27" t="s">
        <v>182</v>
      </c>
      <c r="Q7" s="27" t="s">
        <v>97</v>
      </c>
      <c r="R7" s="27" t="s">
        <v>84</v>
      </c>
      <c r="S7" s="27" t="s">
        <v>139</v>
      </c>
      <c r="T7" s="27" t="s">
        <v>183</v>
      </c>
      <c r="U7" s="27" t="s">
        <v>184</v>
      </c>
      <c r="V7" s="27" t="s">
        <v>185</v>
      </c>
      <c r="W7" s="27" t="s">
        <v>186</v>
      </c>
      <c r="X7" s="27" t="s">
        <v>187</v>
      </c>
      <c r="Y7" s="27" t="s">
        <v>188</v>
      </c>
      <c r="Z7" s="27" t="s">
        <v>189</v>
      </c>
      <c r="AA7" s="27" t="s">
        <v>190</v>
      </c>
      <c r="AB7" s="27" t="s">
        <v>191</v>
      </c>
      <c r="AC7" s="27" t="s">
        <v>192</v>
      </c>
      <c r="AD7" s="27" t="s">
        <v>193</v>
      </c>
      <c r="AE7" s="27" t="s">
        <v>194</v>
      </c>
      <c r="AF7" s="107">
        <v>26</v>
      </c>
      <c r="AG7" s="108">
        <v>27</v>
      </c>
      <c r="AH7" s="109">
        <v>28</v>
      </c>
      <c r="AI7" s="110">
        <v>29</v>
      </c>
      <c r="AJ7" s="109">
        <v>30</v>
      </c>
      <c r="AK7" s="109">
        <v>31</v>
      </c>
      <c r="AL7" s="109">
        <v>32</v>
      </c>
      <c r="AM7" s="109">
        <v>33</v>
      </c>
      <c r="AN7" s="109">
        <v>34</v>
      </c>
      <c r="AO7" s="109">
        <v>35</v>
      </c>
      <c r="AP7" s="109">
        <v>36</v>
      </c>
      <c r="AQ7" s="109">
        <v>37</v>
      </c>
      <c r="AR7" s="111">
        <v>38</v>
      </c>
      <c r="AT7" s="78"/>
    </row>
    <row r="8" spans="1:54" ht="20.100000000000001" customHeight="1">
      <c r="A8" s="54"/>
      <c r="B8" s="54"/>
      <c r="C8" s="54"/>
      <c r="D8" s="55"/>
      <c r="E8" s="55" t="s">
        <v>65</v>
      </c>
      <c r="F8" s="56"/>
      <c r="G8" s="129">
        <v>5570.09</v>
      </c>
      <c r="H8" s="130">
        <v>300</v>
      </c>
      <c r="I8" s="131">
        <v>110</v>
      </c>
      <c r="J8" s="131">
        <v>40</v>
      </c>
      <c r="K8" s="131">
        <v>0</v>
      </c>
      <c r="L8" s="131">
        <v>42</v>
      </c>
      <c r="M8" s="131">
        <v>145</v>
      </c>
      <c r="N8" s="131">
        <v>50</v>
      </c>
      <c r="O8" s="131">
        <v>220</v>
      </c>
      <c r="P8" s="131">
        <v>0</v>
      </c>
      <c r="Q8" s="129">
        <v>452</v>
      </c>
      <c r="R8" s="130">
        <v>60</v>
      </c>
      <c r="S8" s="131">
        <v>14</v>
      </c>
      <c r="T8" s="131">
        <v>200</v>
      </c>
      <c r="U8" s="131">
        <v>180</v>
      </c>
      <c r="V8" s="131">
        <v>30</v>
      </c>
      <c r="W8" s="131">
        <v>200</v>
      </c>
      <c r="X8" s="131">
        <v>753</v>
      </c>
      <c r="Y8" s="131">
        <v>50</v>
      </c>
      <c r="Z8" s="131">
        <v>0</v>
      </c>
      <c r="AA8" s="131">
        <v>765</v>
      </c>
      <c r="AB8" s="131">
        <v>182</v>
      </c>
      <c r="AC8" s="131">
        <v>65.09</v>
      </c>
      <c r="AD8" s="131">
        <v>97.64</v>
      </c>
      <c r="AE8" s="131">
        <v>269.58999999999997</v>
      </c>
      <c r="AF8" s="129">
        <v>0</v>
      </c>
      <c r="AG8" s="130">
        <v>1054.77</v>
      </c>
      <c r="AH8" s="131">
        <v>0</v>
      </c>
      <c r="AI8" s="131">
        <v>50</v>
      </c>
      <c r="AJ8" s="132">
        <v>80</v>
      </c>
      <c r="AK8" s="133">
        <v>60</v>
      </c>
      <c r="AL8" s="134">
        <v>0</v>
      </c>
      <c r="AM8" s="132">
        <v>0</v>
      </c>
      <c r="AN8" s="132">
        <v>100</v>
      </c>
      <c r="AO8" s="132">
        <v>0</v>
      </c>
      <c r="AP8" s="133">
        <v>0</v>
      </c>
      <c r="AQ8" s="134">
        <v>0</v>
      </c>
      <c r="AR8" s="133">
        <v>0</v>
      </c>
      <c r="AS8" s="78"/>
      <c r="AT8" s="78"/>
    </row>
    <row r="9" spans="1:54" ht="20.100000000000001" customHeight="1">
      <c r="A9" s="54"/>
      <c r="B9" s="54"/>
      <c r="C9" s="54"/>
      <c r="D9" s="55"/>
      <c r="E9" s="55" t="s">
        <v>195</v>
      </c>
      <c r="F9" s="56"/>
      <c r="G9" s="129">
        <v>5570.09</v>
      </c>
      <c r="H9" s="130">
        <v>300</v>
      </c>
      <c r="I9" s="131">
        <v>110</v>
      </c>
      <c r="J9" s="131">
        <v>40</v>
      </c>
      <c r="K9" s="131">
        <v>0</v>
      </c>
      <c r="L9" s="131">
        <v>42</v>
      </c>
      <c r="M9" s="131">
        <v>145</v>
      </c>
      <c r="N9" s="131">
        <v>50</v>
      </c>
      <c r="O9" s="131">
        <v>220</v>
      </c>
      <c r="P9" s="131">
        <v>0</v>
      </c>
      <c r="Q9" s="129">
        <v>452</v>
      </c>
      <c r="R9" s="130">
        <v>60</v>
      </c>
      <c r="S9" s="131">
        <v>14</v>
      </c>
      <c r="T9" s="131">
        <v>200</v>
      </c>
      <c r="U9" s="131">
        <v>180</v>
      </c>
      <c r="V9" s="131">
        <v>30</v>
      </c>
      <c r="W9" s="131">
        <v>200</v>
      </c>
      <c r="X9" s="131">
        <v>753</v>
      </c>
      <c r="Y9" s="131">
        <v>50</v>
      </c>
      <c r="Z9" s="131">
        <v>0</v>
      </c>
      <c r="AA9" s="131">
        <v>765</v>
      </c>
      <c r="AB9" s="131">
        <v>182</v>
      </c>
      <c r="AC9" s="131">
        <v>65.09</v>
      </c>
      <c r="AD9" s="131">
        <v>97.64</v>
      </c>
      <c r="AE9" s="131">
        <v>269.58999999999997</v>
      </c>
      <c r="AF9" s="129">
        <v>0</v>
      </c>
      <c r="AG9" s="130">
        <v>1054.77</v>
      </c>
      <c r="AH9" s="131">
        <v>0</v>
      </c>
      <c r="AI9" s="131">
        <v>50</v>
      </c>
      <c r="AJ9" s="132">
        <v>80</v>
      </c>
      <c r="AK9" s="133">
        <v>60</v>
      </c>
      <c r="AL9" s="134">
        <v>0</v>
      </c>
      <c r="AM9" s="132">
        <v>0</v>
      </c>
      <c r="AN9" s="132">
        <v>100</v>
      </c>
      <c r="AO9" s="132">
        <v>0</v>
      </c>
      <c r="AP9" s="133">
        <v>0</v>
      </c>
      <c r="AQ9" s="134">
        <v>0</v>
      </c>
      <c r="AR9" s="133">
        <v>0</v>
      </c>
      <c r="AS9" s="78"/>
      <c r="AY9" s="78"/>
    </row>
    <row r="10" spans="1:54" ht="30" customHeight="1">
      <c r="A10" s="54" t="s">
        <v>74</v>
      </c>
      <c r="B10" s="54" t="s">
        <v>77</v>
      </c>
      <c r="C10" s="54" t="s">
        <v>81</v>
      </c>
      <c r="D10" s="55" t="s">
        <v>140</v>
      </c>
      <c r="E10" s="55" t="s">
        <v>196</v>
      </c>
      <c r="F10" s="56" t="s">
        <v>197</v>
      </c>
      <c r="G10" s="129">
        <v>5570.09</v>
      </c>
      <c r="H10" s="130">
        <v>300</v>
      </c>
      <c r="I10" s="131">
        <v>110</v>
      </c>
      <c r="J10" s="131">
        <v>40</v>
      </c>
      <c r="K10" s="131">
        <v>0</v>
      </c>
      <c r="L10" s="131">
        <v>42</v>
      </c>
      <c r="M10" s="131">
        <v>145</v>
      </c>
      <c r="N10" s="131">
        <v>50</v>
      </c>
      <c r="O10" s="131">
        <v>220</v>
      </c>
      <c r="P10" s="131">
        <v>0</v>
      </c>
      <c r="Q10" s="129">
        <v>452</v>
      </c>
      <c r="R10" s="130">
        <v>60</v>
      </c>
      <c r="S10" s="131">
        <v>14</v>
      </c>
      <c r="T10" s="131">
        <v>200</v>
      </c>
      <c r="U10" s="131">
        <v>180</v>
      </c>
      <c r="V10" s="131">
        <v>30</v>
      </c>
      <c r="W10" s="131">
        <v>200</v>
      </c>
      <c r="X10" s="131">
        <v>753</v>
      </c>
      <c r="Y10" s="131">
        <v>50</v>
      </c>
      <c r="Z10" s="131">
        <v>0</v>
      </c>
      <c r="AA10" s="131">
        <v>765</v>
      </c>
      <c r="AB10" s="131">
        <v>182</v>
      </c>
      <c r="AC10" s="131">
        <v>65.09</v>
      </c>
      <c r="AD10" s="131">
        <v>97.64</v>
      </c>
      <c r="AE10" s="131">
        <v>269.58999999999997</v>
      </c>
      <c r="AF10" s="129">
        <v>0</v>
      </c>
      <c r="AG10" s="130">
        <v>1054.77</v>
      </c>
      <c r="AH10" s="131">
        <v>0</v>
      </c>
      <c r="AI10" s="131">
        <v>50</v>
      </c>
      <c r="AJ10" s="132">
        <v>80</v>
      </c>
      <c r="AK10" s="133">
        <v>60</v>
      </c>
      <c r="AL10" s="134">
        <v>0</v>
      </c>
      <c r="AM10" s="132">
        <v>0</v>
      </c>
      <c r="AN10" s="132">
        <v>100</v>
      </c>
      <c r="AO10" s="132">
        <v>0</v>
      </c>
      <c r="AP10" s="133">
        <v>0</v>
      </c>
      <c r="AQ10" s="134">
        <v>0</v>
      </c>
      <c r="AR10" s="133">
        <v>0</v>
      </c>
    </row>
    <row r="11" spans="1:54" ht="20.100000000000001" customHeight="1">
      <c r="A11" s="180" t="s">
        <v>263</v>
      </c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51"/>
      <c r="AH11" s="77"/>
      <c r="AI11" s="19"/>
      <c r="AM11" s="78"/>
      <c r="AN11" s="78"/>
      <c r="AR11" s="78"/>
    </row>
    <row r="12" spans="1:54" ht="20.100000000000001" customHeight="1">
      <c r="A12" s="67"/>
      <c r="B12" s="68"/>
      <c r="C12" s="68"/>
      <c r="D12" s="69"/>
      <c r="E12" s="60"/>
      <c r="F12" s="6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57"/>
      <c r="AE12" s="57"/>
      <c r="AF12" s="57"/>
      <c r="AG12" s="51"/>
      <c r="AH12" s="77"/>
      <c r="AI12" s="19"/>
      <c r="AN12" s="78"/>
      <c r="AO12" s="78"/>
      <c r="AP12" s="78"/>
      <c r="AR12" s="78"/>
    </row>
    <row r="13" spans="1:54" ht="20.100000000000001" customHeight="1">
      <c r="A13" s="67"/>
      <c r="B13" s="68"/>
      <c r="C13" s="68"/>
      <c r="D13" s="69"/>
      <c r="E13" s="60"/>
      <c r="F13" s="6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57"/>
      <c r="AE13" s="57"/>
      <c r="AF13" s="57"/>
      <c r="AG13" s="60"/>
      <c r="AH13" s="77"/>
      <c r="AI13" s="19"/>
      <c r="AO13" s="78"/>
      <c r="AP13" s="78"/>
      <c r="AQ13" s="78"/>
      <c r="AR13" s="78"/>
    </row>
    <row r="14" spans="1:54" ht="20.100000000000001" customHeight="1">
      <c r="A14" s="67"/>
      <c r="B14" s="68"/>
      <c r="C14" s="68"/>
      <c r="D14" s="69"/>
      <c r="E14" s="60"/>
      <c r="F14" s="6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60"/>
      <c r="AH14" s="77"/>
      <c r="AI14" s="77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</row>
    <row r="15" spans="1:54" ht="20.100000000000001" customHeight="1">
      <c r="A15" s="67"/>
      <c r="B15" s="68"/>
      <c r="C15" s="68"/>
      <c r="D15" s="69"/>
      <c r="E15" s="60"/>
      <c r="F15" s="6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60"/>
      <c r="AH15" s="77"/>
      <c r="AI15" s="77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</row>
    <row r="16" spans="1:54" ht="20.100000000000001" customHeight="1">
      <c r="A16" s="67"/>
      <c r="B16" s="68"/>
      <c r="C16" s="68"/>
      <c r="D16" s="69"/>
      <c r="E16" s="60"/>
      <c r="F16" s="6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60"/>
      <c r="AH16" s="77"/>
      <c r="AI16" s="77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</row>
    <row r="17" spans="1:35" ht="20.100000000000001" customHeight="1">
      <c r="A17" s="67"/>
      <c r="B17" s="68"/>
      <c r="C17" s="68"/>
      <c r="D17" s="69"/>
      <c r="E17" s="60"/>
      <c r="F17" s="6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1"/>
      <c r="AH17" s="19"/>
      <c r="AI17" s="19"/>
    </row>
    <row r="18" spans="1:35" ht="20.100000000000001" customHeight="1">
      <c r="A18" s="67"/>
      <c r="B18" s="68"/>
      <c r="C18" s="68"/>
      <c r="D18" s="69"/>
      <c r="E18" s="60"/>
      <c r="F18" s="6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1"/>
      <c r="AH18" s="19"/>
      <c r="AI18" s="19"/>
    </row>
    <row r="19" spans="1:35" ht="22.5" customHeight="1"/>
    <row r="20" spans="1:35" ht="22.5" customHeight="1"/>
    <row r="21" spans="1:35" ht="22.5" customHeight="1"/>
    <row r="22" spans="1:35" ht="22.5" customHeight="1"/>
    <row r="23" spans="1:35" ht="22.5" customHeight="1"/>
    <row r="24" spans="1:35" ht="22.5" customHeight="1"/>
  </sheetData>
  <mergeCells count="44">
    <mergeCell ref="AR4:AR6"/>
    <mergeCell ref="A4:C5"/>
    <mergeCell ref="AM4:AM6"/>
    <mergeCell ref="AN4:AN6"/>
    <mergeCell ref="AO4:AO6"/>
    <mergeCell ref="AP4:AP6"/>
    <mergeCell ref="AQ4:AQ6"/>
    <mergeCell ref="AH4:AH6"/>
    <mergeCell ref="AI4:AI6"/>
    <mergeCell ref="AJ4:AJ6"/>
    <mergeCell ref="AB4:AB6"/>
    <mergeCell ref="AK4:AK6"/>
    <mergeCell ref="AL4:AL6"/>
    <mergeCell ref="AC4:AC6"/>
    <mergeCell ref="AD4:AD6"/>
    <mergeCell ref="AE4:AE6"/>
    <mergeCell ref="AF4:AF6"/>
    <mergeCell ref="R4:R6"/>
    <mergeCell ref="S4:S6"/>
    <mergeCell ref="T4:T6"/>
    <mergeCell ref="U4:U6"/>
    <mergeCell ref="W4:W6"/>
    <mergeCell ref="AG4:AG6"/>
    <mergeCell ref="X4:X6"/>
    <mergeCell ref="Y4:Y6"/>
    <mergeCell ref="Z4:Z6"/>
    <mergeCell ref="AA4:AA6"/>
    <mergeCell ref="V4:V6"/>
    <mergeCell ref="A11:R11"/>
    <mergeCell ref="A2:AR2"/>
    <mergeCell ref="D4:D6"/>
    <mergeCell ref="E4:E6"/>
    <mergeCell ref="F4:F6"/>
    <mergeCell ref="G4:G6"/>
    <mergeCell ref="H4:H6"/>
    <mergeCell ref="I4:I6"/>
    <mergeCell ref="J4:J6"/>
    <mergeCell ref="O4:O6"/>
    <mergeCell ref="P4:P6"/>
    <mergeCell ref="Q4:Q6"/>
    <mergeCell ref="K4:K6"/>
    <mergeCell ref="L4:L6"/>
    <mergeCell ref="M4:M6"/>
    <mergeCell ref="N4:N6"/>
  </mergeCells>
  <phoneticPr fontId="0" type="noConversion"/>
  <printOptions horizontalCentered="1"/>
  <pageMargins left="0.39305555555555599" right="0.32986111111111099" top="0.59027777777777801" bottom="0.47222222222222199" header="0.70833333333333304" footer="0.23611111111111099"/>
  <pageSetup paperSize="9" scale="40" orientation="landscape" r:id="rId1"/>
  <headerFooter scaleWithDoc="0"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T18"/>
  <sheetViews>
    <sheetView showGridLines="0" showZeros="0" topLeftCell="A4" workbookViewId="0">
      <selection activeCell="D21" sqref="D21"/>
    </sheetView>
  </sheetViews>
  <sheetFormatPr defaultColWidth="9.1640625" defaultRowHeight="12.75" customHeight="1"/>
  <cols>
    <col min="1" max="1" width="5.83203125" customWidth="1"/>
    <col min="2" max="3" width="4.6640625" customWidth="1"/>
    <col min="4" max="4" width="10" customWidth="1"/>
    <col min="5" max="6" width="21.6640625" customWidth="1"/>
    <col min="7" max="9" width="10.83203125" customWidth="1"/>
    <col min="10" max="11" width="9.1640625" customWidth="1"/>
    <col min="12" max="12" width="10.83203125" customWidth="1"/>
    <col min="13" max="13" width="9.1640625" customWidth="1"/>
    <col min="14" max="15" width="10.83203125" customWidth="1"/>
    <col min="16" max="17" width="9.1640625" customWidth="1"/>
    <col min="18" max="19" width="10.83203125" customWidth="1"/>
    <col min="20" max="20" width="9" customWidth="1"/>
    <col min="21" max="21" width="9.1640625" customWidth="1"/>
  </cols>
  <sheetData>
    <row r="1" spans="1:20" ht="20.100000000000001" customHeight="1">
      <c r="A1" s="145"/>
      <c r="B1" s="49"/>
      <c r="C1" s="49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7"/>
      <c r="P1" s="57"/>
      <c r="Q1" s="57"/>
      <c r="R1" s="51"/>
      <c r="S1" s="51"/>
      <c r="T1" s="51"/>
    </row>
    <row r="2" spans="1:20" ht="20.100000000000001" customHeight="1">
      <c r="A2" s="171" t="s">
        <v>198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9"/>
    </row>
    <row r="3" spans="1:20" ht="20.100000000000001" customHeight="1">
      <c r="A3" s="147" t="s">
        <v>259</v>
      </c>
      <c r="B3" s="49"/>
      <c r="C3" s="49"/>
      <c r="D3" s="50"/>
      <c r="E3" s="51"/>
      <c r="F3" s="51"/>
      <c r="G3" s="51"/>
      <c r="H3" s="51"/>
      <c r="I3" s="51"/>
      <c r="J3" s="51"/>
      <c r="K3" s="51"/>
      <c r="L3" s="51"/>
      <c r="M3" s="51"/>
      <c r="N3" s="51"/>
      <c r="O3" s="57"/>
      <c r="P3" s="57"/>
      <c r="Q3" s="57"/>
      <c r="R3" s="58" t="s">
        <v>55</v>
      </c>
      <c r="S3" s="58"/>
      <c r="T3" s="51"/>
    </row>
    <row r="4" spans="1:20" ht="20.100000000000001" customHeight="1">
      <c r="A4" s="183" t="s">
        <v>103</v>
      </c>
      <c r="B4" s="183"/>
      <c r="C4" s="183"/>
      <c r="D4" s="188" t="s">
        <v>63</v>
      </c>
      <c r="E4" s="188" t="s">
        <v>199</v>
      </c>
      <c r="F4" s="188" t="s">
        <v>103</v>
      </c>
      <c r="G4" s="188" t="s">
        <v>57</v>
      </c>
      <c r="H4" s="188" t="s">
        <v>200</v>
      </c>
      <c r="I4" s="188" t="s">
        <v>201</v>
      </c>
      <c r="J4" s="188" t="s">
        <v>202</v>
      </c>
      <c r="K4" s="188" t="s">
        <v>203</v>
      </c>
      <c r="L4" s="188" t="s">
        <v>204</v>
      </c>
      <c r="M4" s="188" t="s">
        <v>205</v>
      </c>
      <c r="N4" s="188" t="s">
        <v>206</v>
      </c>
      <c r="O4" s="188" t="s">
        <v>207</v>
      </c>
      <c r="P4" s="188" t="s">
        <v>208</v>
      </c>
      <c r="Q4" s="188" t="s">
        <v>209</v>
      </c>
      <c r="R4" s="191" t="s">
        <v>210</v>
      </c>
      <c r="S4" s="191" t="s">
        <v>171</v>
      </c>
      <c r="T4" s="51"/>
    </row>
    <row r="5" spans="1:20" ht="20.100000000000001" customHeight="1">
      <c r="A5" s="183"/>
      <c r="B5" s="183"/>
      <c r="C5" s="183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51"/>
    </row>
    <row r="6" spans="1:20" ht="20.100000000000001" customHeight="1">
      <c r="A6" s="52" t="s">
        <v>71</v>
      </c>
      <c r="B6" s="52" t="s">
        <v>72</v>
      </c>
      <c r="C6" s="52" t="s">
        <v>73</v>
      </c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51"/>
    </row>
    <row r="7" spans="1:20" ht="20.100000000000001" customHeight="1">
      <c r="A7" s="53" t="s">
        <v>129</v>
      </c>
      <c r="B7" s="53" t="s">
        <v>129</v>
      </c>
      <c r="C7" s="53" t="s">
        <v>129</v>
      </c>
      <c r="D7" s="53" t="s">
        <v>129</v>
      </c>
      <c r="E7" s="53" t="s">
        <v>129</v>
      </c>
      <c r="F7" s="53" t="s">
        <v>129</v>
      </c>
      <c r="G7" s="53">
        <v>1</v>
      </c>
      <c r="H7" s="53">
        <v>2</v>
      </c>
      <c r="I7" s="53">
        <v>3</v>
      </c>
      <c r="J7" s="53">
        <v>4</v>
      </c>
      <c r="K7" s="53">
        <v>5</v>
      </c>
      <c r="L7" s="53">
        <v>6</v>
      </c>
      <c r="M7" s="53">
        <v>7</v>
      </c>
      <c r="N7" s="53">
        <v>8</v>
      </c>
      <c r="O7" s="53">
        <v>9</v>
      </c>
      <c r="P7" s="53">
        <v>10</v>
      </c>
      <c r="Q7" s="53">
        <v>11</v>
      </c>
      <c r="R7" s="59">
        <v>12</v>
      </c>
      <c r="S7" s="53">
        <v>13</v>
      </c>
      <c r="T7" s="51"/>
    </row>
    <row r="8" spans="1:20" ht="20.100000000000001" customHeight="1">
      <c r="A8" s="54"/>
      <c r="B8" s="54"/>
      <c r="C8" s="54"/>
      <c r="D8" s="29"/>
      <c r="E8" s="28" t="s">
        <v>65</v>
      </c>
      <c r="F8" s="106"/>
      <c r="G8" s="66">
        <v>3148.02</v>
      </c>
      <c r="H8" s="31">
        <v>0</v>
      </c>
      <c r="I8" s="31">
        <v>982.72</v>
      </c>
      <c r="J8" s="30">
        <v>0</v>
      </c>
      <c r="K8" s="34">
        <v>0</v>
      </c>
      <c r="L8" s="66">
        <v>0</v>
      </c>
      <c r="M8" s="30">
        <v>0</v>
      </c>
      <c r="N8" s="34">
        <v>798.72</v>
      </c>
      <c r="O8" s="66">
        <v>0</v>
      </c>
      <c r="P8" s="30">
        <v>842.4</v>
      </c>
      <c r="Q8" s="30">
        <v>0</v>
      </c>
      <c r="R8" s="66">
        <v>524.17999999999995</v>
      </c>
      <c r="S8" s="30">
        <v>0</v>
      </c>
      <c r="T8" s="60"/>
    </row>
    <row r="9" spans="1:20" ht="20.100000000000001" customHeight="1">
      <c r="A9" s="54" t="s">
        <v>74</v>
      </c>
      <c r="B9" s="54"/>
      <c r="C9" s="54"/>
      <c r="D9" s="29"/>
      <c r="E9" s="28"/>
      <c r="F9" s="106" t="s">
        <v>75</v>
      </c>
      <c r="G9" s="66">
        <v>1366.58</v>
      </c>
      <c r="H9" s="31">
        <v>0</v>
      </c>
      <c r="I9" s="31">
        <v>0</v>
      </c>
      <c r="J9" s="30">
        <v>0</v>
      </c>
      <c r="K9" s="34">
        <v>0</v>
      </c>
      <c r="L9" s="66">
        <v>0</v>
      </c>
      <c r="M9" s="30">
        <v>0</v>
      </c>
      <c r="N9" s="34">
        <v>0</v>
      </c>
      <c r="O9" s="66">
        <v>0</v>
      </c>
      <c r="P9" s="30">
        <v>842.4</v>
      </c>
      <c r="Q9" s="30">
        <v>0</v>
      </c>
      <c r="R9" s="66">
        <v>524.17999999999995</v>
      </c>
      <c r="S9" s="30">
        <v>0</v>
      </c>
      <c r="T9" s="51"/>
    </row>
    <row r="10" spans="1:20" ht="20.100000000000001" customHeight="1">
      <c r="A10" s="54"/>
      <c r="B10" s="54" t="s">
        <v>77</v>
      </c>
      <c r="C10" s="54"/>
      <c r="D10" s="29"/>
      <c r="E10" s="28"/>
      <c r="F10" s="106" t="s">
        <v>78</v>
      </c>
      <c r="G10" s="66">
        <v>1366.58</v>
      </c>
      <c r="H10" s="31">
        <v>0</v>
      </c>
      <c r="I10" s="31">
        <v>0</v>
      </c>
      <c r="J10" s="30">
        <v>0</v>
      </c>
      <c r="K10" s="34">
        <v>0</v>
      </c>
      <c r="L10" s="66">
        <v>0</v>
      </c>
      <c r="M10" s="30">
        <v>0</v>
      </c>
      <c r="N10" s="34">
        <v>0</v>
      </c>
      <c r="O10" s="66">
        <v>0</v>
      </c>
      <c r="P10" s="30">
        <v>842.4</v>
      </c>
      <c r="Q10" s="30">
        <v>0</v>
      </c>
      <c r="R10" s="66">
        <v>524.17999999999995</v>
      </c>
      <c r="S10" s="30">
        <v>0</v>
      </c>
      <c r="T10" s="51"/>
    </row>
    <row r="11" spans="1:20" ht="20.100000000000001" customHeight="1">
      <c r="A11" s="54" t="s">
        <v>274</v>
      </c>
      <c r="B11" s="54" t="s">
        <v>275</v>
      </c>
      <c r="C11" s="54" t="s">
        <v>81</v>
      </c>
      <c r="D11" s="29" t="s">
        <v>140</v>
      </c>
      <c r="E11" s="28" t="s">
        <v>141</v>
      </c>
      <c r="F11" s="106" t="s">
        <v>82</v>
      </c>
      <c r="G11" s="66">
        <v>1366.58</v>
      </c>
      <c r="H11" s="31">
        <v>0</v>
      </c>
      <c r="I11" s="31">
        <v>0</v>
      </c>
      <c r="J11" s="30">
        <v>0</v>
      </c>
      <c r="K11" s="34">
        <v>0</v>
      </c>
      <c r="L11" s="66">
        <v>0</v>
      </c>
      <c r="M11" s="30">
        <v>0</v>
      </c>
      <c r="N11" s="34">
        <v>0</v>
      </c>
      <c r="O11" s="66">
        <v>0</v>
      </c>
      <c r="P11" s="30">
        <v>842.4</v>
      </c>
      <c r="Q11" s="30">
        <v>0</v>
      </c>
      <c r="R11" s="66">
        <v>524.17999999999995</v>
      </c>
      <c r="S11" s="30">
        <v>0</v>
      </c>
      <c r="T11" s="51"/>
    </row>
    <row r="12" spans="1:20" ht="20.100000000000001" customHeight="1">
      <c r="A12" s="54" t="s">
        <v>86</v>
      </c>
      <c r="B12" s="54"/>
      <c r="C12" s="54"/>
      <c r="D12" s="29"/>
      <c r="E12" s="28"/>
      <c r="F12" s="106" t="s">
        <v>87</v>
      </c>
      <c r="G12" s="66">
        <v>982.72</v>
      </c>
      <c r="H12" s="31">
        <v>0</v>
      </c>
      <c r="I12" s="31">
        <v>982.72</v>
      </c>
      <c r="J12" s="30">
        <v>0</v>
      </c>
      <c r="K12" s="34">
        <v>0</v>
      </c>
      <c r="L12" s="66">
        <v>0</v>
      </c>
      <c r="M12" s="30">
        <v>0</v>
      </c>
      <c r="N12" s="34">
        <v>0</v>
      </c>
      <c r="O12" s="66">
        <v>0</v>
      </c>
      <c r="P12" s="30">
        <v>0</v>
      </c>
      <c r="Q12" s="30">
        <v>0</v>
      </c>
      <c r="R12" s="66">
        <v>0</v>
      </c>
      <c r="S12" s="30">
        <v>0</v>
      </c>
      <c r="T12" s="51"/>
    </row>
    <row r="13" spans="1:20" ht="20.100000000000001" customHeight="1">
      <c r="A13" s="54"/>
      <c r="B13" s="54" t="s">
        <v>89</v>
      </c>
      <c r="C13" s="54"/>
      <c r="D13" s="29"/>
      <c r="E13" s="28"/>
      <c r="F13" s="106" t="s">
        <v>90</v>
      </c>
      <c r="G13" s="66">
        <v>982.72</v>
      </c>
      <c r="H13" s="31">
        <v>0</v>
      </c>
      <c r="I13" s="31">
        <v>982.72</v>
      </c>
      <c r="J13" s="30">
        <v>0</v>
      </c>
      <c r="K13" s="34">
        <v>0</v>
      </c>
      <c r="L13" s="66">
        <v>0</v>
      </c>
      <c r="M13" s="30">
        <v>0</v>
      </c>
      <c r="N13" s="34">
        <v>0</v>
      </c>
      <c r="O13" s="66">
        <v>0</v>
      </c>
      <c r="P13" s="30">
        <v>0</v>
      </c>
      <c r="Q13" s="30">
        <v>0</v>
      </c>
      <c r="R13" s="66">
        <v>0</v>
      </c>
      <c r="S13" s="30">
        <v>0</v>
      </c>
      <c r="T13" s="51"/>
    </row>
    <row r="14" spans="1:20" ht="20.100000000000001" customHeight="1">
      <c r="A14" s="54" t="s">
        <v>273</v>
      </c>
      <c r="B14" s="54" t="s">
        <v>276</v>
      </c>
      <c r="C14" s="54" t="s">
        <v>81</v>
      </c>
      <c r="D14" s="29" t="s">
        <v>140</v>
      </c>
      <c r="E14" s="28" t="s">
        <v>141</v>
      </c>
      <c r="F14" s="106" t="s">
        <v>93</v>
      </c>
      <c r="G14" s="66">
        <v>982.72</v>
      </c>
      <c r="H14" s="31">
        <v>0</v>
      </c>
      <c r="I14" s="31">
        <v>982.72</v>
      </c>
      <c r="J14" s="30">
        <v>0</v>
      </c>
      <c r="K14" s="34">
        <v>0</v>
      </c>
      <c r="L14" s="66">
        <v>0</v>
      </c>
      <c r="M14" s="30">
        <v>0</v>
      </c>
      <c r="N14" s="34">
        <v>0</v>
      </c>
      <c r="O14" s="66">
        <v>0</v>
      </c>
      <c r="P14" s="30">
        <v>0</v>
      </c>
      <c r="Q14" s="30">
        <v>0</v>
      </c>
      <c r="R14" s="66">
        <v>0</v>
      </c>
      <c r="S14" s="30">
        <v>0</v>
      </c>
      <c r="T14" s="51"/>
    </row>
    <row r="15" spans="1:20" ht="20.100000000000001" customHeight="1">
      <c r="A15" s="54" t="s">
        <v>94</v>
      </c>
      <c r="B15" s="54"/>
      <c r="C15" s="54"/>
      <c r="D15" s="29"/>
      <c r="E15" s="28"/>
      <c r="F15" s="106" t="s">
        <v>95</v>
      </c>
      <c r="G15" s="66">
        <v>798.72</v>
      </c>
      <c r="H15" s="31">
        <v>0</v>
      </c>
      <c r="I15" s="31">
        <v>0</v>
      </c>
      <c r="J15" s="30">
        <v>0</v>
      </c>
      <c r="K15" s="34">
        <v>0</v>
      </c>
      <c r="L15" s="66">
        <v>0</v>
      </c>
      <c r="M15" s="30">
        <v>0</v>
      </c>
      <c r="N15" s="34">
        <v>798.72</v>
      </c>
      <c r="O15" s="66">
        <v>0</v>
      </c>
      <c r="P15" s="30">
        <v>0</v>
      </c>
      <c r="Q15" s="30">
        <v>0</v>
      </c>
      <c r="R15" s="66">
        <v>0</v>
      </c>
      <c r="S15" s="30">
        <v>0</v>
      </c>
      <c r="T15" s="51"/>
    </row>
    <row r="16" spans="1:20" ht="20.100000000000001" customHeight="1">
      <c r="A16" s="54"/>
      <c r="B16" s="54" t="s">
        <v>97</v>
      </c>
      <c r="C16" s="54"/>
      <c r="D16" s="29"/>
      <c r="E16" s="28"/>
      <c r="F16" s="106" t="s">
        <v>98</v>
      </c>
      <c r="G16" s="66">
        <v>798.72</v>
      </c>
      <c r="H16" s="31">
        <v>0</v>
      </c>
      <c r="I16" s="31">
        <v>0</v>
      </c>
      <c r="J16" s="30">
        <v>0</v>
      </c>
      <c r="K16" s="34">
        <v>0</v>
      </c>
      <c r="L16" s="66">
        <v>0</v>
      </c>
      <c r="M16" s="30">
        <v>0</v>
      </c>
      <c r="N16" s="34">
        <v>798.72</v>
      </c>
      <c r="O16" s="66">
        <v>0</v>
      </c>
      <c r="P16" s="30">
        <v>0</v>
      </c>
      <c r="Q16" s="30">
        <v>0</v>
      </c>
      <c r="R16" s="66">
        <v>0</v>
      </c>
      <c r="S16" s="30">
        <v>0</v>
      </c>
    </row>
    <row r="17" spans="1:19" ht="20.100000000000001" customHeight="1">
      <c r="A17" s="54">
        <v>210</v>
      </c>
      <c r="B17" s="54">
        <v>11</v>
      </c>
      <c r="C17" s="54" t="s">
        <v>81</v>
      </c>
      <c r="D17" s="29" t="s">
        <v>140</v>
      </c>
      <c r="E17" s="28" t="s">
        <v>141</v>
      </c>
      <c r="F17" s="106" t="s">
        <v>101</v>
      </c>
      <c r="G17" s="66">
        <v>798.72</v>
      </c>
      <c r="H17" s="31">
        <v>0</v>
      </c>
      <c r="I17" s="31">
        <v>0</v>
      </c>
      <c r="J17" s="30">
        <v>0</v>
      </c>
      <c r="K17" s="34">
        <v>0</v>
      </c>
      <c r="L17" s="66">
        <v>0</v>
      </c>
      <c r="M17" s="30">
        <v>0</v>
      </c>
      <c r="N17" s="34">
        <v>798.72</v>
      </c>
      <c r="O17" s="66">
        <v>0</v>
      </c>
      <c r="P17" s="30">
        <v>0</v>
      </c>
      <c r="Q17" s="30">
        <v>0</v>
      </c>
      <c r="R17" s="66">
        <v>0</v>
      </c>
      <c r="S17" s="30">
        <v>0</v>
      </c>
    </row>
    <row r="18" spans="1:19" ht="12.75" customHeight="1">
      <c r="A18" s="180" t="s">
        <v>264</v>
      </c>
      <c r="B18" s="180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</row>
  </sheetData>
  <mergeCells count="19">
    <mergeCell ref="A2:S2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Q4:Q6"/>
    <mergeCell ref="R4:R6"/>
    <mergeCell ref="A18:R18"/>
    <mergeCell ref="S4:S6"/>
    <mergeCell ref="A4:C5"/>
    <mergeCell ref="M4:M6"/>
    <mergeCell ref="N4:N6"/>
    <mergeCell ref="O4:O6"/>
    <mergeCell ref="P4:P6"/>
  </mergeCells>
  <phoneticPr fontId="0" type="noConversion"/>
  <printOptions horizontalCentered="1"/>
  <pageMargins left="0.48958333333333298" right="0.39305555555555599" top="0.47222222222222199" bottom="0.47222222222222199" header="0.51180555555555596" footer="0.23611111111111099"/>
  <pageSetup paperSize="9" scale="85" orientation="landscape" r:id="rId1"/>
  <headerFooter scaleWithDoc="0"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IT34"/>
  <sheetViews>
    <sheetView showGridLines="0" showZeros="0" topLeftCell="A19" workbookViewId="0">
      <selection activeCell="A30" sqref="A30"/>
    </sheetView>
  </sheetViews>
  <sheetFormatPr defaultColWidth="9.1640625" defaultRowHeight="12.75" customHeight="1"/>
  <cols>
    <col min="1" max="1" width="51" customWidth="1"/>
    <col min="2" max="2" width="17" customWidth="1"/>
    <col min="3" max="3" width="51" customWidth="1"/>
    <col min="4" max="6" width="17" customWidth="1"/>
    <col min="7" max="8" width="9.1640625" customWidth="1"/>
  </cols>
  <sheetData>
    <row r="1" spans="1:254" ht="21" customHeight="1">
      <c r="A1" s="1"/>
      <c r="B1" s="1"/>
      <c r="C1" s="1"/>
      <c r="D1" s="1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</row>
    <row r="2" spans="1:254" ht="21" customHeight="1">
      <c r="A2" s="150" t="s">
        <v>211</v>
      </c>
      <c r="B2" s="150"/>
      <c r="C2" s="150"/>
      <c r="D2" s="150"/>
      <c r="E2" s="150"/>
      <c r="F2" s="150"/>
      <c r="G2" s="89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</row>
    <row r="3" spans="1:254" ht="21" customHeight="1">
      <c r="A3" s="165" t="s">
        <v>259</v>
      </c>
      <c r="B3" s="166"/>
      <c r="C3" s="166"/>
      <c r="E3" s="44"/>
      <c r="F3" s="90" t="s">
        <v>1</v>
      </c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</row>
    <row r="4" spans="1:254" s="47" customFormat="1" ht="21" customHeight="1">
      <c r="A4" s="38" t="s">
        <v>2</v>
      </c>
      <c r="B4" s="38"/>
      <c r="C4" s="91" t="s">
        <v>3</v>
      </c>
      <c r="D4" s="91"/>
      <c r="E4" s="92"/>
      <c r="F4" s="92"/>
    </row>
    <row r="5" spans="1:254" s="47" customFormat="1" ht="28.5" customHeight="1">
      <c r="A5" s="40" t="s">
        <v>4</v>
      </c>
      <c r="B5" s="41" t="s">
        <v>5</v>
      </c>
      <c r="C5" s="93" t="s">
        <v>4</v>
      </c>
      <c r="D5" s="41" t="s">
        <v>65</v>
      </c>
      <c r="E5" s="41" t="s">
        <v>212</v>
      </c>
      <c r="F5" s="41" t="s">
        <v>213</v>
      </c>
    </row>
    <row r="6" spans="1:254" ht="21" customHeight="1">
      <c r="A6" s="94" t="s">
        <v>6</v>
      </c>
      <c r="B6" s="7">
        <v>15427.73</v>
      </c>
      <c r="C6" s="95" t="s">
        <v>7</v>
      </c>
      <c r="D6" s="96">
        <f t="shared" ref="D6:D27" si="0">SUM(E6:F6)</f>
        <v>0</v>
      </c>
      <c r="E6" s="96">
        <v>0</v>
      </c>
      <c r="F6" s="7">
        <v>0</v>
      </c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</row>
    <row r="7" spans="1:254" ht="21" customHeight="1">
      <c r="A7" s="94" t="s">
        <v>9</v>
      </c>
      <c r="B7" s="97">
        <v>15237.15</v>
      </c>
      <c r="C7" s="95" t="s">
        <v>10</v>
      </c>
      <c r="D7" s="96">
        <f t="shared" si="0"/>
        <v>13646.29</v>
      </c>
      <c r="E7" s="96">
        <v>13646.29</v>
      </c>
      <c r="F7" s="98">
        <v>0</v>
      </c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</row>
    <row r="8" spans="1:254" ht="21" customHeight="1">
      <c r="A8" s="94" t="s">
        <v>12</v>
      </c>
      <c r="B8" s="7">
        <v>190.58</v>
      </c>
      <c r="C8" s="95" t="s">
        <v>13</v>
      </c>
      <c r="D8" s="96">
        <f t="shared" si="0"/>
        <v>0</v>
      </c>
      <c r="E8" s="96">
        <v>0</v>
      </c>
      <c r="F8" s="98">
        <v>0</v>
      </c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  <c r="IS8" s="44"/>
      <c r="IT8" s="44"/>
    </row>
    <row r="9" spans="1:254" ht="21" customHeight="1">
      <c r="A9" s="94" t="s">
        <v>15</v>
      </c>
      <c r="B9" s="97">
        <v>0</v>
      </c>
      <c r="C9" s="95" t="s">
        <v>16</v>
      </c>
      <c r="D9" s="96">
        <f t="shared" si="0"/>
        <v>0</v>
      </c>
      <c r="E9" s="96">
        <v>0</v>
      </c>
      <c r="F9" s="98">
        <v>0</v>
      </c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</row>
    <row r="10" spans="1:254" ht="21" customHeight="1">
      <c r="A10" s="94" t="s">
        <v>18</v>
      </c>
      <c r="B10" s="99">
        <v>0</v>
      </c>
      <c r="C10" s="95" t="s">
        <v>19</v>
      </c>
      <c r="D10" s="96">
        <f t="shared" si="0"/>
        <v>0</v>
      </c>
      <c r="E10" s="96">
        <v>0</v>
      </c>
      <c r="F10" s="98">
        <v>0</v>
      </c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</row>
    <row r="11" spans="1:254" ht="21" customHeight="1">
      <c r="A11" s="94" t="s">
        <v>21</v>
      </c>
      <c r="B11" s="99">
        <v>190.58</v>
      </c>
      <c r="C11" s="95" t="s">
        <v>22</v>
      </c>
      <c r="D11" s="96">
        <f t="shared" si="0"/>
        <v>982.72</v>
      </c>
      <c r="E11" s="96">
        <v>982.72</v>
      </c>
      <c r="F11" s="98">
        <v>0</v>
      </c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  <c r="IT11" s="44"/>
    </row>
    <row r="12" spans="1:254" ht="21" customHeight="1">
      <c r="A12" s="94" t="s">
        <v>24</v>
      </c>
      <c r="B12" s="7">
        <v>0</v>
      </c>
      <c r="C12" s="95" t="s">
        <v>25</v>
      </c>
      <c r="D12" s="96">
        <f t="shared" si="0"/>
        <v>798.72</v>
      </c>
      <c r="E12" s="96">
        <v>798.72</v>
      </c>
      <c r="F12" s="98">
        <v>0</v>
      </c>
      <c r="G12" s="100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</row>
    <row r="13" spans="1:254" ht="21" customHeight="1">
      <c r="A13" s="94" t="s">
        <v>26</v>
      </c>
      <c r="B13" s="98">
        <v>0</v>
      </c>
      <c r="C13" s="95" t="s">
        <v>27</v>
      </c>
      <c r="D13" s="96">
        <f t="shared" si="0"/>
        <v>0</v>
      </c>
      <c r="E13" s="96">
        <v>0</v>
      </c>
      <c r="F13" s="98">
        <v>0</v>
      </c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  <c r="IT13" s="44"/>
    </row>
    <row r="14" spans="1:254" ht="21" customHeight="1">
      <c r="A14" s="94"/>
      <c r="B14" s="97"/>
      <c r="C14" s="94" t="s">
        <v>30</v>
      </c>
      <c r="D14" s="96">
        <f t="shared" si="0"/>
        <v>0</v>
      </c>
      <c r="E14" s="96">
        <v>0</v>
      </c>
      <c r="F14" s="98">
        <v>0</v>
      </c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</row>
    <row r="15" spans="1:254" ht="21" customHeight="1">
      <c r="A15" s="101"/>
      <c r="B15" s="102"/>
      <c r="C15" s="94" t="s">
        <v>33</v>
      </c>
      <c r="D15" s="96">
        <f t="shared" si="0"/>
        <v>0</v>
      </c>
      <c r="E15" s="96">
        <v>0</v>
      </c>
      <c r="F15" s="98">
        <v>0</v>
      </c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4"/>
      <c r="IF15" s="44"/>
      <c r="IG15" s="44"/>
      <c r="IH15" s="44"/>
      <c r="II15" s="44"/>
      <c r="IJ15" s="44"/>
      <c r="IK15" s="44"/>
      <c r="IL15" s="44"/>
      <c r="IM15" s="44"/>
      <c r="IN15" s="44"/>
      <c r="IO15" s="44"/>
      <c r="IP15" s="44"/>
      <c r="IQ15" s="44"/>
      <c r="IR15" s="44"/>
      <c r="IS15" s="44"/>
      <c r="IT15" s="44"/>
    </row>
    <row r="16" spans="1:254" ht="21" customHeight="1">
      <c r="A16" s="101"/>
      <c r="B16" s="102"/>
      <c r="C16" s="94" t="s">
        <v>36</v>
      </c>
      <c r="D16" s="96">
        <f t="shared" si="0"/>
        <v>0</v>
      </c>
      <c r="E16" s="96">
        <v>0</v>
      </c>
      <c r="F16" s="98">
        <v>0</v>
      </c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4"/>
      <c r="IF16" s="44"/>
      <c r="IG16" s="44"/>
      <c r="IH16" s="44"/>
      <c r="II16" s="44"/>
      <c r="IJ16" s="44"/>
      <c r="IK16" s="44"/>
      <c r="IL16" s="44"/>
      <c r="IM16" s="44"/>
      <c r="IN16" s="44"/>
      <c r="IO16" s="44"/>
      <c r="IP16" s="44"/>
      <c r="IQ16" s="44"/>
      <c r="IR16" s="44"/>
      <c r="IS16" s="44"/>
      <c r="IT16" s="44"/>
    </row>
    <row r="17" spans="1:254" ht="21" customHeight="1">
      <c r="A17" s="101"/>
      <c r="B17" s="103"/>
      <c r="C17" s="43" t="s">
        <v>38</v>
      </c>
      <c r="D17" s="96">
        <f t="shared" si="0"/>
        <v>0</v>
      </c>
      <c r="E17" s="96">
        <v>0</v>
      </c>
      <c r="F17" s="98">
        <v>0</v>
      </c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  <c r="IQ17" s="44"/>
      <c r="IR17" s="44"/>
      <c r="IS17" s="44"/>
      <c r="IT17" s="44"/>
    </row>
    <row r="18" spans="1:254" ht="21" customHeight="1">
      <c r="A18" s="101"/>
      <c r="B18" s="102"/>
      <c r="C18" s="43" t="s">
        <v>40</v>
      </c>
      <c r="D18" s="96">
        <f t="shared" si="0"/>
        <v>0</v>
      </c>
      <c r="E18" s="96">
        <v>0</v>
      </c>
      <c r="F18" s="98">
        <v>0</v>
      </c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</row>
    <row r="19" spans="1:254" ht="21" customHeight="1">
      <c r="A19" s="101"/>
      <c r="B19" s="102"/>
      <c r="C19" s="43" t="s">
        <v>41</v>
      </c>
      <c r="D19" s="96">
        <f t="shared" si="0"/>
        <v>0</v>
      </c>
      <c r="E19" s="96">
        <v>0</v>
      </c>
      <c r="F19" s="98">
        <v>0</v>
      </c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  <c r="HC19" s="44"/>
      <c r="HD19" s="44"/>
      <c r="HE19" s="44"/>
      <c r="HF19" s="44"/>
      <c r="HG19" s="44"/>
      <c r="HH19" s="44"/>
      <c r="HI19" s="44"/>
      <c r="HJ19" s="44"/>
      <c r="HK19" s="44"/>
      <c r="HL19" s="44"/>
      <c r="HM19" s="44"/>
      <c r="HN19" s="44"/>
      <c r="HO19" s="44"/>
      <c r="HP19" s="44"/>
      <c r="HQ19" s="44"/>
      <c r="HR19" s="44"/>
      <c r="HS19" s="44"/>
      <c r="HT19" s="44"/>
      <c r="HU19" s="44"/>
      <c r="HV19" s="44"/>
      <c r="HW19" s="44"/>
      <c r="HX19" s="44"/>
      <c r="HY19" s="44"/>
      <c r="HZ19" s="44"/>
      <c r="IA19" s="44"/>
      <c r="IB19" s="44"/>
      <c r="IC19" s="44"/>
      <c r="ID19" s="44"/>
      <c r="IE19" s="44"/>
      <c r="IF19" s="44"/>
      <c r="IG19" s="44"/>
      <c r="IH19" s="44"/>
      <c r="II19" s="44"/>
      <c r="IJ19" s="44"/>
      <c r="IK19" s="44"/>
      <c r="IL19" s="44"/>
      <c r="IM19" s="44"/>
      <c r="IN19" s="44"/>
      <c r="IO19" s="44"/>
      <c r="IP19" s="44"/>
      <c r="IQ19" s="44"/>
      <c r="IR19" s="44"/>
      <c r="IS19" s="44"/>
      <c r="IT19" s="44"/>
    </row>
    <row r="20" spans="1:254" ht="21" customHeight="1">
      <c r="A20" s="101"/>
      <c r="B20" s="102"/>
      <c r="C20" s="43" t="s">
        <v>42</v>
      </c>
      <c r="D20" s="96">
        <f t="shared" si="0"/>
        <v>0</v>
      </c>
      <c r="E20" s="96">
        <v>0</v>
      </c>
      <c r="F20" s="98">
        <v>0</v>
      </c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44"/>
      <c r="HC20" s="44"/>
      <c r="HD20" s="44"/>
      <c r="HE20" s="44"/>
      <c r="HF20" s="44"/>
      <c r="HG20" s="44"/>
      <c r="HH20" s="44"/>
      <c r="HI20" s="44"/>
      <c r="HJ20" s="44"/>
      <c r="HK20" s="44"/>
      <c r="HL20" s="44"/>
      <c r="HM20" s="44"/>
      <c r="HN20" s="44"/>
      <c r="HO20" s="44"/>
      <c r="HP20" s="44"/>
      <c r="HQ20" s="44"/>
      <c r="HR20" s="44"/>
      <c r="HS20" s="44"/>
      <c r="HT20" s="44"/>
      <c r="HU20" s="44"/>
      <c r="HV20" s="44"/>
      <c r="HW20" s="44"/>
      <c r="HX20" s="44"/>
      <c r="HY20" s="44"/>
      <c r="HZ20" s="44"/>
      <c r="IA20" s="44"/>
      <c r="IB20" s="44"/>
      <c r="IC20" s="44"/>
      <c r="ID20" s="44"/>
      <c r="IE20" s="44"/>
      <c r="IF20" s="44"/>
      <c r="IG20" s="44"/>
      <c r="IH20" s="44"/>
      <c r="II20" s="44"/>
      <c r="IJ20" s="44"/>
      <c r="IK20" s="44"/>
      <c r="IL20" s="44"/>
      <c r="IM20" s="44"/>
      <c r="IN20" s="44"/>
      <c r="IO20" s="44"/>
      <c r="IP20" s="44"/>
      <c r="IQ20" s="44"/>
      <c r="IR20" s="44"/>
      <c r="IS20" s="44"/>
      <c r="IT20" s="44"/>
    </row>
    <row r="21" spans="1:254" ht="21" customHeight="1">
      <c r="A21" s="101"/>
      <c r="B21" s="7"/>
      <c r="C21" s="43" t="s">
        <v>43</v>
      </c>
      <c r="D21" s="96">
        <f t="shared" si="0"/>
        <v>0</v>
      </c>
      <c r="E21" s="96">
        <v>0</v>
      </c>
      <c r="F21" s="98">
        <v>0</v>
      </c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</row>
    <row r="22" spans="1:254" ht="21" customHeight="1">
      <c r="A22" s="101"/>
      <c r="B22" s="7"/>
      <c r="C22" s="43" t="s">
        <v>44</v>
      </c>
      <c r="D22" s="96">
        <f t="shared" si="0"/>
        <v>0</v>
      </c>
      <c r="E22" s="96">
        <v>0</v>
      </c>
      <c r="F22" s="98">
        <v>0</v>
      </c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  <c r="HK22" s="44"/>
      <c r="HL22" s="44"/>
      <c r="HM22" s="44"/>
      <c r="HN22" s="44"/>
      <c r="HO22" s="44"/>
      <c r="HP22" s="44"/>
      <c r="HQ22" s="44"/>
      <c r="HR22" s="44"/>
      <c r="HS22" s="44"/>
      <c r="HT22" s="44"/>
      <c r="HU22" s="44"/>
      <c r="HV22" s="44"/>
      <c r="HW22" s="44"/>
      <c r="HX22" s="44"/>
      <c r="HY22" s="44"/>
      <c r="HZ22" s="44"/>
      <c r="IA22" s="44"/>
      <c r="IB22" s="44"/>
      <c r="IC22" s="44"/>
      <c r="ID22" s="44"/>
      <c r="IE22" s="44"/>
      <c r="IF22" s="44"/>
      <c r="IG22" s="44"/>
      <c r="IH22" s="44"/>
      <c r="II22" s="44"/>
      <c r="IJ22" s="44"/>
      <c r="IK22" s="44"/>
      <c r="IL22" s="44"/>
      <c r="IM22" s="44"/>
      <c r="IN22" s="44"/>
      <c r="IO22" s="44"/>
      <c r="IP22" s="44"/>
      <c r="IQ22" s="44"/>
      <c r="IR22" s="44"/>
      <c r="IS22" s="44"/>
      <c r="IT22" s="44"/>
    </row>
    <row r="23" spans="1:254" ht="21" customHeight="1">
      <c r="A23" s="101"/>
      <c r="B23" s="7"/>
      <c r="C23" s="43" t="s">
        <v>45</v>
      </c>
      <c r="D23" s="96">
        <f t="shared" si="0"/>
        <v>0</v>
      </c>
      <c r="E23" s="96">
        <v>0</v>
      </c>
      <c r="F23" s="97">
        <v>0</v>
      </c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44"/>
      <c r="HC23" s="44"/>
      <c r="HD23" s="44"/>
      <c r="HE23" s="44"/>
      <c r="HF23" s="44"/>
      <c r="HG23" s="44"/>
      <c r="HH23" s="44"/>
      <c r="HI23" s="44"/>
      <c r="HJ23" s="44"/>
      <c r="HK23" s="44"/>
      <c r="HL23" s="44"/>
      <c r="HM23" s="44"/>
      <c r="HN23" s="44"/>
      <c r="HO23" s="44"/>
      <c r="HP23" s="44"/>
      <c r="HQ23" s="44"/>
      <c r="HR23" s="44"/>
      <c r="HS23" s="44"/>
      <c r="HT23" s="44"/>
      <c r="HU23" s="44"/>
      <c r="HV23" s="44"/>
      <c r="HW23" s="44"/>
      <c r="HX23" s="44"/>
      <c r="HY23" s="44"/>
      <c r="HZ23" s="44"/>
      <c r="IA23" s="44"/>
      <c r="IB23" s="44"/>
      <c r="IC23" s="44"/>
      <c r="ID23" s="44"/>
      <c r="IE23" s="44"/>
      <c r="IF23" s="44"/>
      <c r="IG23" s="44"/>
      <c r="IH23" s="44"/>
      <c r="II23" s="44"/>
      <c r="IJ23" s="44"/>
      <c r="IK23" s="44"/>
      <c r="IL23" s="44"/>
      <c r="IM23" s="44"/>
      <c r="IN23" s="44"/>
      <c r="IO23" s="44"/>
      <c r="IP23" s="44"/>
      <c r="IQ23" s="44"/>
      <c r="IR23" s="44"/>
      <c r="IS23" s="44"/>
      <c r="IT23" s="44"/>
    </row>
    <row r="24" spans="1:254" ht="21" customHeight="1">
      <c r="A24" s="101"/>
      <c r="B24" s="7"/>
      <c r="C24" s="43" t="s">
        <v>214</v>
      </c>
      <c r="D24" s="96">
        <f t="shared" si="0"/>
        <v>0</v>
      </c>
      <c r="E24" s="7">
        <v>0</v>
      </c>
      <c r="F24" s="11">
        <v>0</v>
      </c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4"/>
      <c r="IF24" s="44"/>
      <c r="IG24" s="44"/>
      <c r="IH24" s="44"/>
      <c r="II24" s="44"/>
      <c r="IJ24" s="44"/>
      <c r="IK24" s="44"/>
      <c r="IL24" s="44"/>
      <c r="IM24" s="44"/>
      <c r="IN24" s="44"/>
      <c r="IO24" s="44"/>
      <c r="IP24" s="44"/>
      <c r="IQ24" s="44"/>
      <c r="IR24" s="44"/>
      <c r="IS24" s="44"/>
      <c r="IT24" s="44"/>
    </row>
    <row r="25" spans="1:254" ht="21" customHeight="1">
      <c r="A25" s="101"/>
      <c r="B25" s="7"/>
      <c r="C25" s="43" t="s">
        <v>215</v>
      </c>
      <c r="D25" s="7">
        <f t="shared" si="0"/>
        <v>0</v>
      </c>
      <c r="E25" s="7">
        <v>0</v>
      </c>
      <c r="F25" s="7">
        <v>0</v>
      </c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  <c r="HC25" s="44"/>
      <c r="HD25" s="44"/>
      <c r="HE25" s="44"/>
      <c r="HF25" s="44"/>
      <c r="HG25" s="44"/>
      <c r="HH25" s="44"/>
      <c r="HI25" s="44"/>
      <c r="HJ25" s="44"/>
      <c r="HK25" s="44"/>
      <c r="HL25" s="44"/>
      <c r="HM25" s="44"/>
      <c r="HN25" s="44"/>
      <c r="HO25" s="44"/>
      <c r="HP25" s="44"/>
      <c r="HQ25" s="44"/>
      <c r="HR25" s="44"/>
      <c r="HS25" s="44"/>
      <c r="HT25" s="44"/>
      <c r="HU25" s="44"/>
      <c r="HV25" s="44"/>
      <c r="HW25" s="44"/>
      <c r="HX25" s="44"/>
      <c r="HY25" s="44"/>
      <c r="HZ25" s="44"/>
      <c r="IA25" s="44"/>
      <c r="IB25" s="44"/>
      <c r="IC25" s="44"/>
      <c r="ID25" s="44"/>
      <c r="IE25" s="44"/>
      <c r="IF25" s="44"/>
      <c r="IG25" s="44"/>
      <c r="IH25" s="44"/>
      <c r="II25" s="44"/>
      <c r="IJ25" s="44"/>
      <c r="IK25" s="44"/>
      <c r="IL25" s="44"/>
      <c r="IM25" s="44"/>
      <c r="IN25" s="44"/>
      <c r="IO25" s="44"/>
      <c r="IP25" s="44"/>
      <c r="IQ25" s="44"/>
      <c r="IR25" s="44"/>
      <c r="IS25" s="44"/>
      <c r="IT25" s="44"/>
    </row>
    <row r="26" spans="1:254" ht="21" customHeight="1">
      <c r="A26" s="101"/>
      <c r="B26" s="7"/>
      <c r="C26" s="43" t="s">
        <v>216</v>
      </c>
      <c r="D26" s="7">
        <f t="shared" si="0"/>
        <v>0</v>
      </c>
      <c r="E26" s="7">
        <v>0</v>
      </c>
      <c r="F26" s="7">
        <v>0</v>
      </c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  <c r="HC26" s="44"/>
      <c r="HD26" s="44"/>
      <c r="HE26" s="44"/>
      <c r="HF26" s="44"/>
      <c r="HG26" s="44"/>
      <c r="HH26" s="44"/>
      <c r="HI26" s="44"/>
      <c r="HJ26" s="44"/>
      <c r="HK26" s="44"/>
      <c r="HL26" s="44"/>
      <c r="HM26" s="44"/>
      <c r="HN26" s="44"/>
      <c r="HO26" s="44"/>
      <c r="HP26" s="44"/>
      <c r="HQ26" s="44"/>
      <c r="HR26" s="44"/>
      <c r="HS26" s="44"/>
      <c r="HT26" s="44"/>
      <c r="HU26" s="44"/>
      <c r="HV26" s="44"/>
      <c r="HW26" s="44"/>
      <c r="HX26" s="44"/>
      <c r="HY26" s="44"/>
      <c r="HZ26" s="44"/>
      <c r="IA26" s="44"/>
      <c r="IB26" s="44"/>
      <c r="IC26" s="44"/>
      <c r="ID26" s="44"/>
      <c r="IE26" s="44"/>
      <c r="IF26" s="44"/>
      <c r="IG26" s="44"/>
      <c r="IH26" s="44"/>
      <c r="II26" s="44"/>
      <c r="IJ26" s="44"/>
      <c r="IK26" s="44"/>
      <c r="IL26" s="44"/>
      <c r="IM26" s="44"/>
      <c r="IN26" s="44"/>
      <c r="IO26" s="44"/>
      <c r="IP26" s="44"/>
      <c r="IQ26" s="44"/>
      <c r="IR26" s="44"/>
      <c r="IS26" s="44"/>
      <c r="IT26" s="44"/>
    </row>
    <row r="27" spans="1:254" ht="21" customHeight="1">
      <c r="A27" s="101"/>
      <c r="B27" s="99"/>
      <c r="C27" s="43" t="s">
        <v>217</v>
      </c>
      <c r="D27" s="7">
        <f t="shared" si="0"/>
        <v>0</v>
      </c>
      <c r="E27" s="7">
        <v>0</v>
      </c>
      <c r="F27" s="7">
        <v>0</v>
      </c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</row>
    <row r="28" spans="1:254" ht="21" customHeight="1">
      <c r="A28" s="104" t="s">
        <v>49</v>
      </c>
      <c r="B28" s="7">
        <v>15427.73</v>
      </c>
      <c r="C28" s="105" t="s">
        <v>50</v>
      </c>
      <c r="D28" s="7">
        <f>SUM(D6:D27)</f>
        <v>15427.73</v>
      </c>
      <c r="E28" s="7">
        <f>SUM(E6:E27)</f>
        <v>15427.73</v>
      </c>
      <c r="F28" s="7">
        <f>SUM(F6:F27)</f>
        <v>0</v>
      </c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44"/>
      <c r="HC28" s="44"/>
      <c r="HD28" s="44"/>
      <c r="HE28" s="44"/>
      <c r="HF28" s="44"/>
      <c r="HG28" s="44"/>
      <c r="HH28" s="44"/>
      <c r="HI28" s="44"/>
      <c r="HJ28" s="44"/>
      <c r="HK28" s="44"/>
      <c r="HL28" s="44"/>
      <c r="HM28" s="44"/>
      <c r="HN28" s="44"/>
      <c r="HO28" s="44"/>
      <c r="HP28" s="44"/>
      <c r="HQ28" s="44"/>
      <c r="HR28" s="44"/>
      <c r="HS28" s="44"/>
      <c r="HT28" s="44"/>
      <c r="HU28" s="44"/>
      <c r="HV28" s="44"/>
      <c r="HW28" s="44"/>
      <c r="HX28" s="44"/>
      <c r="HY28" s="44"/>
      <c r="HZ28" s="44"/>
      <c r="IA28" s="44"/>
      <c r="IB28" s="44"/>
      <c r="IC28" s="44"/>
      <c r="ID28" s="44"/>
      <c r="IE28" s="44"/>
      <c r="IF28" s="44"/>
      <c r="IG28" s="44"/>
      <c r="IH28" s="44"/>
      <c r="II28" s="44"/>
      <c r="IJ28" s="44"/>
      <c r="IK28" s="44"/>
      <c r="IL28" s="44"/>
      <c r="IM28" s="44"/>
      <c r="IN28" s="44"/>
      <c r="IO28" s="44"/>
      <c r="IP28" s="44"/>
      <c r="IQ28" s="44"/>
      <c r="IR28" s="44"/>
      <c r="IS28" s="44"/>
      <c r="IT28" s="44"/>
    </row>
    <row r="29" spans="1:254" ht="18" customHeight="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  <c r="HK29" s="44"/>
      <c r="HL29" s="44"/>
      <c r="HM29" s="44"/>
      <c r="HN29" s="44"/>
      <c r="HO29" s="44"/>
      <c r="HP29" s="44"/>
      <c r="HQ29" s="44"/>
      <c r="HR29" s="44"/>
      <c r="HS29" s="44"/>
      <c r="HT29" s="44"/>
      <c r="HU29" s="44"/>
      <c r="HV29" s="44"/>
      <c r="HW29" s="44"/>
      <c r="HX29" s="44"/>
      <c r="HY29" s="44"/>
      <c r="HZ29" s="44"/>
      <c r="IA29" s="44"/>
      <c r="IB29" s="44"/>
      <c r="IC29" s="44"/>
      <c r="ID29" s="44"/>
      <c r="IE29" s="44"/>
      <c r="IF29" s="44"/>
      <c r="IG29" s="44"/>
      <c r="IH29" s="44"/>
      <c r="II29" s="44"/>
      <c r="IJ29" s="44"/>
      <c r="IK29" s="44"/>
      <c r="IL29" s="44"/>
      <c r="IM29" s="44"/>
      <c r="IN29" s="44"/>
      <c r="IO29" s="44"/>
      <c r="IP29" s="44"/>
      <c r="IQ29" s="44"/>
      <c r="IR29" s="44"/>
      <c r="IS29" s="44"/>
      <c r="IT29" s="44"/>
    </row>
    <row r="30" spans="1:254" ht="11.25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44"/>
      <c r="HC30" s="44"/>
      <c r="HD30" s="44"/>
      <c r="HE30" s="44"/>
      <c r="HF30" s="44"/>
      <c r="HG30" s="44"/>
      <c r="HH30" s="44"/>
      <c r="HI30" s="44"/>
      <c r="HJ30" s="44"/>
      <c r="HK30" s="44"/>
      <c r="HL30" s="44"/>
      <c r="HM30" s="44"/>
      <c r="HN30" s="44"/>
      <c r="HO30" s="44"/>
      <c r="HP30" s="44"/>
      <c r="HQ30" s="44"/>
      <c r="HR30" s="44"/>
      <c r="HS30" s="44"/>
      <c r="HT30" s="44"/>
      <c r="HU30" s="44"/>
      <c r="HV30" s="44"/>
      <c r="HW30" s="44"/>
      <c r="HX30" s="44"/>
      <c r="HY30" s="44"/>
      <c r="HZ30" s="44"/>
      <c r="IA30" s="44"/>
      <c r="IB30" s="44"/>
      <c r="IC30" s="44"/>
      <c r="ID30" s="44"/>
      <c r="IE30" s="44"/>
      <c r="IF30" s="44"/>
      <c r="IG30" s="44"/>
      <c r="IH30" s="44"/>
      <c r="II30" s="44"/>
      <c r="IJ30" s="44"/>
      <c r="IK30" s="44"/>
      <c r="IL30" s="44"/>
      <c r="IM30" s="44"/>
      <c r="IN30" s="44"/>
      <c r="IO30" s="44"/>
      <c r="IP30" s="44"/>
      <c r="IQ30" s="44"/>
      <c r="IR30" s="44"/>
      <c r="IS30" s="44"/>
      <c r="IT30" s="44"/>
    </row>
    <row r="31" spans="1:254" ht="11.2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44"/>
      <c r="HC31" s="44"/>
      <c r="HD31" s="44"/>
      <c r="HE31" s="44"/>
      <c r="HF31" s="44"/>
      <c r="HG31" s="44"/>
      <c r="HH31" s="44"/>
      <c r="HI31" s="44"/>
      <c r="HJ31" s="44"/>
      <c r="HK31" s="44"/>
      <c r="HL31" s="44"/>
      <c r="HM31" s="44"/>
      <c r="HN31" s="44"/>
      <c r="HO31" s="44"/>
      <c r="HP31" s="44"/>
      <c r="HQ31" s="44"/>
      <c r="HR31" s="44"/>
      <c r="HS31" s="44"/>
      <c r="HT31" s="44"/>
      <c r="HU31" s="44"/>
      <c r="HV31" s="44"/>
      <c r="HW31" s="44"/>
      <c r="HX31" s="44"/>
      <c r="HY31" s="44"/>
      <c r="HZ31" s="44"/>
      <c r="IA31" s="44"/>
      <c r="IB31" s="44"/>
      <c r="IC31" s="44"/>
      <c r="ID31" s="44"/>
      <c r="IE31" s="44"/>
      <c r="IF31" s="44"/>
      <c r="IG31" s="44"/>
      <c r="IH31" s="44"/>
      <c r="II31" s="44"/>
      <c r="IJ31" s="44"/>
      <c r="IK31" s="44"/>
      <c r="IL31" s="44"/>
      <c r="IM31" s="44"/>
      <c r="IN31" s="44"/>
      <c r="IO31" s="44"/>
      <c r="IP31" s="44"/>
      <c r="IQ31" s="44"/>
      <c r="IR31" s="44"/>
      <c r="IS31" s="44"/>
      <c r="IT31" s="44"/>
    </row>
    <row r="32" spans="1:254" ht="11.25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44"/>
      <c r="HC32" s="44"/>
      <c r="HD32" s="44"/>
      <c r="HE32" s="44"/>
      <c r="HF32" s="44"/>
      <c r="HG32" s="44"/>
      <c r="HH32" s="44"/>
      <c r="HI32" s="44"/>
      <c r="HJ32" s="44"/>
      <c r="HK32" s="44"/>
      <c r="HL32" s="44"/>
      <c r="HM32" s="44"/>
      <c r="HN32" s="44"/>
      <c r="HO32" s="44"/>
      <c r="HP32" s="44"/>
      <c r="HQ32" s="44"/>
      <c r="HR32" s="44"/>
      <c r="HS32" s="44"/>
      <c r="HT32" s="44"/>
      <c r="HU32" s="44"/>
      <c r="HV32" s="44"/>
      <c r="HW32" s="44"/>
      <c r="HX32" s="44"/>
      <c r="HY32" s="44"/>
      <c r="HZ32" s="44"/>
      <c r="IA32" s="44"/>
      <c r="IB32" s="44"/>
      <c r="IC32" s="44"/>
      <c r="ID32" s="44"/>
      <c r="IE32" s="44"/>
      <c r="IF32" s="44"/>
      <c r="IG32" s="44"/>
      <c r="IH32" s="44"/>
      <c r="II32" s="44"/>
      <c r="IJ32" s="44"/>
      <c r="IK32" s="44"/>
      <c r="IL32" s="44"/>
      <c r="IM32" s="44"/>
      <c r="IN32" s="44"/>
      <c r="IO32" s="44"/>
      <c r="IP32" s="44"/>
      <c r="IQ32" s="44"/>
      <c r="IR32" s="44"/>
      <c r="IS32" s="44"/>
      <c r="IT32" s="44"/>
    </row>
    <row r="33" spans="1:254" ht="11.2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44"/>
      <c r="HC33" s="44"/>
      <c r="HD33" s="44"/>
      <c r="HE33" s="44"/>
      <c r="HF33" s="44"/>
      <c r="HG33" s="44"/>
      <c r="HH33" s="44"/>
      <c r="HI33" s="44"/>
      <c r="HJ33" s="44"/>
      <c r="HK33" s="44"/>
      <c r="HL33" s="44"/>
      <c r="HM33" s="44"/>
      <c r="HN33" s="44"/>
      <c r="HO33" s="44"/>
      <c r="HP33" s="44"/>
      <c r="HQ33" s="44"/>
      <c r="HR33" s="44"/>
      <c r="HS33" s="44"/>
      <c r="HT33" s="44"/>
      <c r="HU33" s="44"/>
      <c r="HV33" s="44"/>
      <c r="HW33" s="44"/>
      <c r="HX33" s="44"/>
      <c r="HY33" s="44"/>
      <c r="HZ33" s="44"/>
      <c r="IA33" s="44"/>
      <c r="IB33" s="44"/>
      <c r="IC33" s="44"/>
      <c r="ID33" s="44"/>
      <c r="IE33" s="44"/>
      <c r="IF33" s="44"/>
      <c r="IG33" s="44"/>
      <c r="IH33" s="44"/>
      <c r="II33" s="44"/>
      <c r="IJ33" s="44"/>
      <c r="IK33" s="44"/>
      <c r="IL33" s="44"/>
      <c r="IM33" s="44"/>
      <c r="IN33" s="44"/>
      <c r="IO33" s="44"/>
      <c r="IP33" s="44"/>
      <c r="IQ33" s="44"/>
      <c r="IR33" s="44"/>
      <c r="IS33" s="44"/>
      <c r="IT33" s="44"/>
    </row>
    <row r="34" spans="1:254" ht="11.2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  <c r="HC34" s="44"/>
      <c r="HD34" s="44"/>
      <c r="HE34" s="44"/>
      <c r="HF34" s="44"/>
      <c r="HG34" s="44"/>
      <c r="HH34" s="44"/>
      <c r="HI34" s="44"/>
      <c r="HJ34" s="44"/>
      <c r="HK34" s="44"/>
      <c r="HL34" s="44"/>
      <c r="HM34" s="44"/>
      <c r="HN34" s="44"/>
      <c r="HO34" s="44"/>
      <c r="HP34" s="44"/>
      <c r="HQ34" s="44"/>
      <c r="HR34" s="44"/>
      <c r="HS34" s="44"/>
      <c r="HT34" s="44"/>
      <c r="HU34" s="44"/>
      <c r="HV34" s="44"/>
      <c r="HW34" s="44"/>
      <c r="HX34" s="44"/>
      <c r="HY34" s="44"/>
      <c r="HZ34" s="44"/>
      <c r="IA34" s="44"/>
      <c r="IB34" s="44"/>
      <c r="IC34" s="44"/>
      <c r="ID34" s="44"/>
      <c r="IE34" s="44"/>
      <c r="IF34" s="44"/>
      <c r="IG34" s="44"/>
      <c r="IH34" s="44"/>
      <c r="II34" s="44"/>
      <c r="IJ34" s="44"/>
      <c r="IK34" s="44"/>
      <c r="IL34" s="44"/>
      <c r="IM34" s="44"/>
      <c r="IN34" s="44"/>
      <c r="IO34" s="44"/>
      <c r="IP34" s="44"/>
      <c r="IQ34" s="44"/>
      <c r="IR34" s="44"/>
      <c r="IS34" s="44"/>
      <c r="IT34" s="44"/>
    </row>
  </sheetData>
  <mergeCells count="2">
    <mergeCell ref="A2:F2"/>
    <mergeCell ref="A3:C3"/>
  </mergeCells>
  <phoneticPr fontId="0" type="noConversion"/>
  <printOptions horizontalCentered="1"/>
  <pageMargins left="0.196527777777778" right="0.196527777777778" top="0.78680555555555598" bottom="0.59027777777777801" header="0" footer="0"/>
  <pageSetup paperSize="9" scale="75" orientation="landscape" r:id="rId1"/>
  <headerFooter scaleWithDoc="0"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S23"/>
  <sheetViews>
    <sheetView showGridLines="0" showZeros="0" topLeftCell="A10" workbookViewId="0">
      <selection activeCell="A30" sqref="A30"/>
    </sheetView>
  </sheetViews>
  <sheetFormatPr defaultColWidth="9.1640625" defaultRowHeight="12.75" customHeight="1"/>
  <cols>
    <col min="1" max="1" width="10.33203125" customWidth="1"/>
    <col min="2" max="2" width="7.83203125" customWidth="1"/>
    <col min="3" max="3" width="5.5" customWidth="1"/>
    <col min="4" max="4" width="30.6640625" customWidth="1"/>
    <col min="5" max="5" width="16.1640625" customWidth="1"/>
    <col min="6" max="6" width="14.1640625" customWidth="1"/>
    <col min="7" max="9" width="11.1640625" customWidth="1"/>
    <col min="10" max="10" width="9.1640625" customWidth="1"/>
    <col min="11" max="11" width="13.33203125" customWidth="1"/>
    <col min="12" max="17" width="11.83203125" customWidth="1"/>
    <col min="18" max="18" width="9.1640625" customWidth="1"/>
  </cols>
  <sheetData>
    <row r="1" spans="1:19" ht="25.5" customHeight="1">
      <c r="A1" s="1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44"/>
    </row>
    <row r="2" spans="1:19" ht="25.5" customHeight="1">
      <c r="A2" s="37" t="s">
        <v>218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44"/>
    </row>
    <row r="3" spans="1:19" ht="25.5" customHeight="1">
      <c r="A3" s="165" t="s">
        <v>259</v>
      </c>
      <c r="B3" s="166"/>
      <c r="C3" s="166"/>
      <c r="D3" s="166"/>
      <c r="E3" s="166"/>
      <c r="F3" s="166"/>
      <c r="G3" s="166"/>
      <c r="H3" s="166"/>
      <c r="I3" s="36"/>
      <c r="J3" s="36"/>
      <c r="K3" s="36"/>
      <c r="L3" s="36"/>
      <c r="M3" s="36"/>
      <c r="N3" s="36"/>
      <c r="O3" s="36"/>
      <c r="P3" s="36"/>
      <c r="Q3" s="46" t="s">
        <v>55</v>
      </c>
      <c r="R3" s="44"/>
    </row>
    <row r="4" spans="1:19" ht="25.5" customHeight="1">
      <c r="A4" s="178" t="s">
        <v>103</v>
      </c>
      <c r="B4" s="178"/>
      <c r="C4" s="178"/>
      <c r="D4" s="178"/>
      <c r="E4" s="159" t="s">
        <v>104</v>
      </c>
      <c r="F4" s="38" t="s">
        <v>105</v>
      </c>
      <c r="G4" s="39"/>
      <c r="H4" s="38"/>
      <c r="I4" s="45"/>
      <c r="J4" s="45"/>
      <c r="K4" s="192" t="s">
        <v>106</v>
      </c>
      <c r="L4" s="192"/>
      <c r="M4" s="192"/>
      <c r="N4" s="192"/>
      <c r="O4" s="192"/>
      <c r="P4" s="192"/>
      <c r="Q4" s="192"/>
      <c r="R4" s="47"/>
    </row>
    <row r="5" spans="1:19" ht="25.5" customHeight="1">
      <c r="A5" s="157" t="s">
        <v>69</v>
      </c>
      <c r="B5" s="157"/>
      <c r="C5" s="157"/>
      <c r="D5" s="157" t="s">
        <v>70</v>
      </c>
      <c r="E5" s="157"/>
      <c r="F5" s="157" t="s">
        <v>65</v>
      </c>
      <c r="G5" s="157" t="s">
        <v>107</v>
      </c>
      <c r="H5" s="157" t="s">
        <v>108</v>
      </c>
      <c r="I5" s="157" t="s">
        <v>109</v>
      </c>
      <c r="J5" s="159" t="s">
        <v>110</v>
      </c>
      <c r="K5" s="159" t="s">
        <v>65</v>
      </c>
      <c r="L5" s="159" t="s">
        <v>219</v>
      </c>
      <c r="M5" s="174" t="s">
        <v>111</v>
      </c>
      <c r="N5" s="174" t="s">
        <v>112</v>
      </c>
      <c r="O5" s="159" t="s">
        <v>113</v>
      </c>
      <c r="P5" s="159" t="s">
        <v>114</v>
      </c>
      <c r="Q5" s="159" t="s">
        <v>115</v>
      </c>
      <c r="R5" s="47"/>
    </row>
    <row r="6" spans="1:19" ht="35.25" customHeight="1">
      <c r="A6" s="41" t="s">
        <v>71</v>
      </c>
      <c r="B6" s="41" t="s">
        <v>72</v>
      </c>
      <c r="C6" s="41" t="s">
        <v>73</v>
      </c>
      <c r="D6" s="158"/>
      <c r="E6" s="158"/>
      <c r="F6" s="158"/>
      <c r="G6" s="158"/>
      <c r="H6" s="158"/>
      <c r="I6" s="158"/>
      <c r="J6" s="158"/>
      <c r="K6" s="158"/>
      <c r="L6" s="158"/>
      <c r="M6" s="175"/>
      <c r="N6" s="175"/>
      <c r="O6" s="158"/>
      <c r="P6" s="158"/>
      <c r="Q6" s="158"/>
      <c r="R6" s="47"/>
    </row>
    <row r="7" spans="1:19" ht="25.5" customHeight="1">
      <c r="A7" s="42"/>
      <c r="B7" s="42"/>
      <c r="C7" s="42"/>
      <c r="D7" s="43" t="s">
        <v>65</v>
      </c>
      <c r="E7" s="125">
        <v>15427.73</v>
      </c>
      <c r="F7" s="135">
        <v>12566.73</v>
      </c>
      <c r="G7" s="136">
        <v>3848.62</v>
      </c>
      <c r="H7" s="124">
        <v>3341.51</v>
      </c>
      <c r="I7" s="124">
        <v>3148.02</v>
      </c>
      <c r="J7" s="124">
        <v>2228.58</v>
      </c>
      <c r="K7" s="124">
        <v>2861</v>
      </c>
      <c r="L7" s="124">
        <v>0</v>
      </c>
      <c r="M7" s="124">
        <v>2800</v>
      </c>
      <c r="N7" s="124">
        <v>0</v>
      </c>
      <c r="O7" s="124">
        <v>0</v>
      </c>
      <c r="P7" s="124">
        <v>61</v>
      </c>
      <c r="Q7" s="125">
        <v>0</v>
      </c>
      <c r="R7" s="44"/>
      <c r="S7" s="9"/>
    </row>
    <row r="8" spans="1:19" ht="25.5" customHeight="1">
      <c r="A8" s="42" t="s">
        <v>74</v>
      </c>
      <c r="B8" s="42"/>
      <c r="C8" s="42"/>
      <c r="D8" s="43" t="s">
        <v>75</v>
      </c>
      <c r="E8" s="125">
        <v>13646.29</v>
      </c>
      <c r="F8" s="135">
        <v>10785.29</v>
      </c>
      <c r="G8" s="136">
        <v>3848.62</v>
      </c>
      <c r="H8" s="124">
        <v>3341.51</v>
      </c>
      <c r="I8" s="124">
        <v>1366.58</v>
      </c>
      <c r="J8" s="124">
        <v>2228.58</v>
      </c>
      <c r="K8" s="124">
        <v>2861</v>
      </c>
      <c r="L8" s="124">
        <v>0</v>
      </c>
      <c r="M8" s="124">
        <v>2800</v>
      </c>
      <c r="N8" s="124">
        <v>0</v>
      </c>
      <c r="O8" s="124">
        <v>0</v>
      </c>
      <c r="P8" s="124">
        <v>61</v>
      </c>
      <c r="Q8" s="125">
        <v>0</v>
      </c>
      <c r="R8" s="44"/>
      <c r="S8" s="9"/>
    </row>
    <row r="9" spans="1:19" ht="25.5" customHeight="1">
      <c r="A9" s="42"/>
      <c r="B9" s="42" t="s">
        <v>77</v>
      </c>
      <c r="C9" s="42"/>
      <c r="D9" s="43" t="s">
        <v>78</v>
      </c>
      <c r="E9" s="125">
        <v>13646.29</v>
      </c>
      <c r="F9" s="135">
        <v>10785.29</v>
      </c>
      <c r="G9" s="136">
        <v>3848.62</v>
      </c>
      <c r="H9" s="124">
        <v>3341.51</v>
      </c>
      <c r="I9" s="124">
        <v>1366.58</v>
      </c>
      <c r="J9" s="124">
        <v>2228.58</v>
      </c>
      <c r="K9" s="124">
        <v>2861</v>
      </c>
      <c r="L9" s="124">
        <v>0</v>
      </c>
      <c r="M9" s="124">
        <v>2800</v>
      </c>
      <c r="N9" s="124">
        <v>0</v>
      </c>
      <c r="O9" s="124">
        <v>0</v>
      </c>
      <c r="P9" s="124">
        <v>61</v>
      </c>
      <c r="Q9" s="125">
        <v>0</v>
      </c>
      <c r="R9" s="44"/>
    </row>
    <row r="10" spans="1:19" ht="25.5" customHeight="1">
      <c r="A10" s="42" t="s">
        <v>76</v>
      </c>
      <c r="B10" s="42" t="s">
        <v>80</v>
      </c>
      <c r="C10" s="42" t="s">
        <v>81</v>
      </c>
      <c r="D10" s="43" t="s">
        <v>82</v>
      </c>
      <c r="E10" s="125">
        <v>180</v>
      </c>
      <c r="F10" s="135">
        <v>180</v>
      </c>
      <c r="G10" s="136">
        <v>180</v>
      </c>
      <c r="H10" s="124">
        <v>0</v>
      </c>
      <c r="I10" s="124">
        <v>0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25">
        <v>0</v>
      </c>
      <c r="R10" s="44"/>
    </row>
    <row r="11" spans="1:19" ht="25.5" customHeight="1">
      <c r="A11" s="42" t="s">
        <v>76</v>
      </c>
      <c r="B11" s="42" t="s">
        <v>80</v>
      </c>
      <c r="C11" s="42" t="s">
        <v>81</v>
      </c>
      <c r="D11" s="43" t="s">
        <v>82</v>
      </c>
      <c r="E11" s="125">
        <v>10605.29</v>
      </c>
      <c r="F11" s="135">
        <v>10605.29</v>
      </c>
      <c r="G11" s="136">
        <v>3668.62</v>
      </c>
      <c r="H11" s="124">
        <v>3341.51</v>
      </c>
      <c r="I11" s="124">
        <v>1366.58</v>
      </c>
      <c r="J11" s="124">
        <v>2228.58</v>
      </c>
      <c r="K11" s="124">
        <v>0</v>
      </c>
      <c r="L11" s="124">
        <v>0</v>
      </c>
      <c r="M11" s="124">
        <v>0</v>
      </c>
      <c r="N11" s="124">
        <v>0</v>
      </c>
      <c r="O11" s="124">
        <v>0</v>
      </c>
      <c r="P11" s="124">
        <v>0</v>
      </c>
      <c r="Q11" s="125">
        <v>0</v>
      </c>
      <c r="R11" s="44"/>
    </row>
    <row r="12" spans="1:19" ht="25.5" customHeight="1">
      <c r="A12" s="42" t="s">
        <v>76</v>
      </c>
      <c r="B12" s="42" t="s">
        <v>80</v>
      </c>
      <c r="C12" s="42" t="s">
        <v>77</v>
      </c>
      <c r="D12" s="43" t="s">
        <v>83</v>
      </c>
      <c r="E12" s="125">
        <v>300</v>
      </c>
      <c r="F12" s="135">
        <v>0</v>
      </c>
      <c r="G12" s="136">
        <v>0</v>
      </c>
      <c r="H12" s="124">
        <v>0</v>
      </c>
      <c r="I12" s="124">
        <v>0</v>
      </c>
      <c r="J12" s="124">
        <v>0</v>
      </c>
      <c r="K12" s="124">
        <v>300</v>
      </c>
      <c r="L12" s="124">
        <v>0</v>
      </c>
      <c r="M12" s="124">
        <v>300</v>
      </c>
      <c r="N12" s="124">
        <v>0</v>
      </c>
      <c r="O12" s="124">
        <v>0</v>
      </c>
      <c r="P12" s="124">
        <v>0</v>
      </c>
      <c r="Q12" s="125">
        <v>0</v>
      </c>
      <c r="R12" s="44"/>
    </row>
    <row r="13" spans="1:19" ht="25.5" customHeight="1">
      <c r="A13" s="42" t="s">
        <v>76</v>
      </c>
      <c r="B13" s="42" t="s">
        <v>80</v>
      </c>
      <c r="C13" s="42" t="s">
        <v>84</v>
      </c>
      <c r="D13" s="43" t="s">
        <v>85</v>
      </c>
      <c r="E13" s="125">
        <v>2561</v>
      </c>
      <c r="F13" s="135">
        <v>0</v>
      </c>
      <c r="G13" s="136">
        <v>0</v>
      </c>
      <c r="H13" s="124">
        <v>0</v>
      </c>
      <c r="I13" s="124">
        <v>0</v>
      </c>
      <c r="J13" s="124">
        <v>0</v>
      </c>
      <c r="K13" s="124">
        <v>2561</v>
      </c>
      <c r="L13" s="124">
        <v>0</v>
      </c>
      <c r="M13" s="124">
        <v>2500</v>
      </c>
      <c r="N13" s="124">
        <v>0</v>
      </c>
      <c r="O13" s="124">
        <v>0</v>
      </c>
      <c r="P13" s="124">
        <v>61</v>
      </c>
      <c r="Q13" s="125">
        <v>0</v>
      </c>
      <c r="R13" s="44"/>
    </row>
    <row r="14" spans="1:19" ht="25.5" customHeight="1">
      <c r="A14" s="42" t="s">
        <v>86</v>
      </c>
      <c r="B14" s="42"/>
      <c r="C14" s="42"/>
      <c r="D14" s="43" t="s">
        <v>87</v>
      </c>
      <c r="E14" s="125">
        <v>982.72</v>
      </c>
      <c r="F14" s="135">
        <v>982.72</v>
      </c>
      <c r="G14" s="136">
        <v>0</v>
      </c>
      <c r="H14" s="124">
        <v>0</v>
      </c>
      <c r="I14" s="124">
        <v>982.72</v>
      </c>
      <c r="J14" s="124">
        <v>0</v>
      </c>
      <c r="K14" s="124">
        <v>0</v>
      </c>
      <c r="L14" s="124">
        <v>0</v>
      </c>
      <c r="M14" s="124">
        <v>0</v>
      </c>
      <c r="N14" s="124">
        <v>0</v>
      </c>
      <c r="O14" s="124">
        <v>0</v>
      </c>
      <c r="P14" s="124">
        <v>0</v>
      </c>
      <c r="Q14" s="125">
        <v>0</v>
      </c>
      <c r="R14" s="44"/>
    </row>
    <row r="15" spans="1:19" ht="25.5" customHeight="1">
      <c r="A15" s="42"/>
      <c r="B15" s="42" t="s">
        <v>89</v>
      </c>
      <c r="C15" s="42"/>
      <c r="D15" s="43" t="s">
        <v>90</v>
      </c>
      <c r="E15" s="125">
        <v>982.72</v>
      </c>
      <c r="F15" s="135">
        <v>982.72</v>
      </c>
      <c r="G15" s="136">
        <v>0</v>
      </c>
      <c r="H15" s="124">
        <v>0</v>
      </c>
      <c r="I15" s="124">
        <v>982.72</v>
      </c>
      <c r="J15" s="124">
        <v>0</v>
      </c>
      <c r="K15" s="124">
        <v>0</v>
      </c>
      <c r="L15" s="124">
        <v>0</v>
      </c>
      <c r="M15" s="124">
        <v>0</v>
      </c>
      <c r="N15" s="124">
        <v>0</v>
      </c>
      <c r="O15" s="124">
        <v>0</v>
      </c>
      <c r="P15" s="124">
        <v>0</v>
      </c>
      <c r="Q15" s="125">
        <v>0</v>
      </c>
      <c r="R15" s="44"/>
    </row>
    <row r="16" spans="1:19" ht="25.5" customHeight="1">
      <c r="A16" s="42" t="s">
        <v>88</v>
      </c>
      <c r="B16" s="42" t="s">
        <v>92</v>
      </c>
      <c r="C16" s="42" t="s">
        <v>81</v>
      </c>
      <c r="D16" s="43" t="s">
        <v>93</v>
      </c>
      <c r="E16" s="125">
        <v>982.72</v>
      </c>
      <c r="F16" s="135">
        <v>982.72</v>
      </c>
      <c r="G16" s="136">
        <v>0</v>
      </c>
      <c r="H16" s="124">
        <v>0</v>
      </c>
      <c r="I16" s="124">
        <v>982.72</v>
      </c>
      <c r="J16" s="124">
        <v>0</v>
      </c>
      <c r="K16" s="124">
        <v>0</v>
      </c>
      <c r="L16" s="124">
        <v>0</v>
      </c>
      <c r="M16" s="124">
        <v>0</v>
      </c>
      <c r="N16" s="124">
        <v>0</v>
      </c>
      <c r="O16" s="124">
        <v>0</v>
      </c>
      <c r="P16" s="124">
        <v>0</v>
      </c>
      <c r="Q16" s="125">
        <v>0</v>
      </c>
      <c r="R16" s="44"/>
    </row>
    <row r="17" spans="1:18" ht="25.5" customHeight="1">
      <c r="A17" s="42" t="s">
        <v>94</v>
      </c>
      <c r="B17" s="42"/>
      <c r="C17" s="42"/>
      <c r="D17" s="43" t="s">
        <v>95</v>
      </c>
      <c r="E17" s="125">
        <v>798.72</v>
      </c>
      <c r="F17" s="135">
        <v>798.72</v>
      </c>
      <c r="G17" s="136">
        <v>0</v>
      </c>
      <c r="H17" s="124">
        <v>0</v>
      </c>
      <c r="I17" s="124">
        <v>798.72</v>
      </c>
      <c r="J17" s="124">
        <v>0</v>
      </c>
      <c r="K17" s="124">
        <v>0</v>
      </c>
      <c r="L17" s="124">
        <v>0</v>
      </c>
      <c r="M17" s="124">
        <v>0</v>
      </c>
      <c r="N17" s="124">
        <v>0</v>
      </c>
      <c r="O17" s="124">
        <v>0</v>
      </c>
      <c r="P17" s="124">
        <v>0</v>
      </c>
      <c r="Q17" s="125">
        <v>0</v>
      </c>
      <c r="R17" s="44"/>
    </row>
    <row r="18" spans="1:18" ht="25.5" customHeight="1">
      <c r="A18" s="42"/>
      <c r="B18" s="42" t="s">
        <v>97</v>
      </c>
      <c r="C18" s="42"/>
      <c r="D18" s="43" t="s">
        <v>98</v>
      </c>
      <c r="E18" s="125">
        <v>798.72</v>
      </c>
      <c r="F18" s="135">
        <v>798.72</v>
      </c>
      <c r="G18" s="136">
        <v>0</v>
      </c>
      <c r="H18" s="124">
        <v>0</v>
      </c>
      <c r="I18" s="124">
        <v>798.72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0</v>
      </c>
      <c r="P18" s="124">
        <v>0</v>
      </c>
      <c r="Q18" s="125">
        <v>0</v>
      </c>
      <c r="R18" s="44"/>
    </row>
    <row r="19" spans="1:18" ht="25.5" customHeight="1">
      <c r="A19" s="42" t="s">
        <v>96</v>
      </c>
      <c r="B19" s="42" t="s">
        <v>100</v>
      </c>
      <c r="C19" s="42" t="s">
        <v>81</v>
      </c>
      <c r="D19" s="43" t="s">
        <v>101</v>
      </c>
      <c r="E19" s="125">
        <v>798.72</v>
      </c>
      <c r="F19" s="135">
        <v>798.72</v>
      </c>
      <c r="G19" s="136">
        <v>0</v>
      </c>
      <c r="H19" s="124">
        <v>0</v>
      </c>
      <c r="I19" s="124">
        <v>798.72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125">
        <v>0</v>
      </c>
      <c r="R19" s="44"/>
    </row>
    <row r="20" spans="1:18" ht="25.5" customHeight="1">
      <c r="A20" s="180" t="s">
        <v>265</v>
      </c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44"/>
    </row>
    <row r="21" spans="1:18" ht="25.5" customHeight="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</row>
    <row r="22" spans="1:18" ht="25.5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</row>
    <row r="23" spans="1:18" ht="25.5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</row>
  </sheetData>
  <mergeCells count="19">
    <mergeCell ref="A3:H3"/>
    <mergeCell ref="A4:D4"/>
    <mergeCell ref="K4:Q4"/>
    <mergeCell ref="A5:C5"/>
    <mergeCell ref="D5:D6"/>
    <mergeCell ref="E4:E6"/>
    <mergeCell ref="F5:F6"/>
    <mergeCell ref="G5:G6"/>
    <mergeCell ref="H5:H6"/>
    <mergeCell ref="I5:I6"/>
    <mergeCell ref="N5:N6"/>
    <mergeCell ref="O5:O6"/>
    <mergeCell ref="A20:Q20"/>
    <mergeCell ref="P5:P6"/>
    <mergeCell ref="Q5:Q6"/>
    <mergeCell ref="J5:J6"/>
    <mergeCell ref="K5:K6"/>
    <mergeCell ref="L5:L6"/>
    <mergeCell ref="M5:M6"/>
  </mergeCells>
  <phoneticPr fontId="0" type="noConversion"/>
  <printOptions horizontalCentered="1"/>
  <pageMargins left="0.196527777777778" right="0.196527777777778" top="0.78680555555555598" bottom="0.59027777777777801" header="0" footer="0"/>
  <pageSetup paperSize="9" scale="80" orientation="landscape" r:id="rId1"/>
  <headerFooter scaleWithDoc="0"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14</vt:i4>
      </vt:variant>
    </vt:vector>
  </HeadingPairs>
  <TitlesOfParts>
    <vt:vector size="30" baseType="lpstr">
      <vt:lpstr>（表一）部门收支总表</vt:lpstr>
      <vt:lpstr>（表二）部门收入总表</vt:lpstr>
      <vt:lpstr>（表三）部门支出总表</vt:lpstr>
      <vt:lpstr>（表四）部门支出总表(分类)</vt:lpstr>
      <vt:lpstr>（表五）基本-工资福利</vt:lpstr>
      <vt:lpstr>（表六）基本-一般商品服务</vt:lpstr>
      <vt:lpstr>（表七）基本-个人和家庭</vt:lpstr>
      <vt:lpstr>（表八）财政拨款收支总表</vt:lpstr>
      <vt:lpstr>（表九）一般预算支出表</vt:lpstr>
      <vt:lpstr>（表十）一般-工资福利</vt:lpstr>
      <vt:lpstr>（表十一）一般-一般商品服务</vt:lpstr>
      <vt:lpstr>（表十二）一般-个人和家庭</vt:lpstr>
      <vt:lpstr>（表十三）政府性基金</vt:lpstr>
      <vt:lpstr>（表十四）专户</vt:lpstr>
      <vt:lpstr>（表十五）项目支出</vt:lpstr>
      <vt:lpstr>（表十六）三公</vt:lpstr>
      <vt:lpstr>'（表八）财政拨款收支总表'!Print_Area</vt:lpstr>
      <vt:lpstr>'（表二）部门收入总表'!Print_Area</vt:lpstr>
      <vt:lpstr>'（表六）基本-一般商品服务'!Print_Area</vt:lpstr>
      <vt:lpstr>'（表三）部门支出总表'!Print_Area</vt:lpstr>
      <vt:lpstr>'（表十）一般-工资福利'!Print_Area</vt:lpstr>
      <vt:lpstr>'（表十二）一般-个人和家庭'!Print_Area</vt:lpstr>
      <vt:lpstr>'（表十六）三公'!Print_Area</vt:lpstr>
      <vt:lpstr>'（表十三）政府性基金'!Print_Area</vt:lpstr>
      <vt:lpstr>'（表十四）专户'!Print_Area</vt:lpstr>
      <vt:lpstr>'（表十五）项目支出'!Print_Area</vt:lpstr>
      <vt:lpstr>'（表十一）一般-一般商品服务'!Print_Area</vt:lpstr>
      <vt:lpstr>'（表四）部门支出总表(分类)'!Print_Area</vt:lpstr>
      <vt:lpstr>'（表五）基本-工资福利'!Print_Area</vt:lpstr>
      <vt:lpstr>'（表一）部门收支总表'!Print_Area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aa</cp:lastModifiedBy>
  <cp:lastPrinted>2017-02-15T02:03:23Z</cp:lastPrinted>
  <dcterms:created xsi:type="dcterms:W3CDTF">2010-01-03T18:59:07Z</dcterms:created>
  <dcterms:modified xsi:type="dcterms:W3CDTF">2017-02-15T02:44:10Z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