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100" tabRatio="790" activeTab="1"/>
  </bookViews>
  <sheets>
    <sheet name="收支总表" sheetId="1" r:id="rId1"/>
    <sheet name="三公经费" sheetId="2" r:id="rId2"/>
    <sheet name="部门支出表（功能科目）" sheetId="3" r:id="rId3"/>
    <sheet name="部门支出表（经济科目）" sheetId="4" r:id="rId4"/>
    <sheet name="政府性基金预算支出表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Print_Titles" localSheetId="2">'部门支出表（功能科目）'!$1:6</definedName>
    <definedName name="_xlnm.Print_Titles" localSheetId="3">'部门支出表（经济科目）'!$1:5</definedName>
    <definedName name="_6_其他">#REF!</definedName>
    <definedName name="A">'[1]#REF!'!$A$54379</definedName>
    <definedName name="g">#N/A</definedName>
    <definedName name="Hello">[2]RMMNZNYQ!$A$15</definedName>
    <definedName name="MakeIt">[2]RMMNZNYQ!$A$26</definedName>
    <definedName name="Morning">[2]RMMNZNYQ!$C$39</definedName>
    <definedName name="Poppy">[2]RMMNZNYQ!$C$27</definedName>
    <definedName name="_xlnm.Print_Area" hidden="1">#REF!</definedName>
    <definedName name="Print_Area_MI">#REF!</definedName>
    <definedName name="_xlnm.Print_Titles" hidden="1">#REF!</definedName>
    <definedName name="大多数">[3]XL4Poppy!$A$15</definedName>
    <definedName name="地区名称">#REF!</definedName>
    <definedName name="饿">#REF!</definedName>
    <definedName name="飞过海">[4]XL4Poppy!$C$4</definedName>
    <definedName name="전">#REF!</definedName>
    <definedName name="주택사업본부">#REF!</definedName>
    <definedName name="철구사업본부">#REF!</definedName>
    <definedName name="Hello" localSheetId="3">#REF!</definedName>
    <definedName name="MakeIt" localSheetId="3">#REF!</definedName>
    <definedName name="Morning" localSheetId="3">#REF!</definedName>
    <definedName name="Poppy" localSheetId="3">#REF!</definedName>
    <definedName name="_xlnm.Print_Area" localSheetId="3" hidden="1">'部门支出表（经济科目）'!$A$1:$C$55</definedName>
    <definedName name="_xlnm.Print_Area" localSheetId="2" hidden="1">'部门支出表（功能科目）'!$A$1:$E$22</definedName>
  </definedNames>
  <calcPr calcId="144525"/>
</workbook>
</file>

<file path=xl/sharedStrings.xml><?xml version="1.0" encoding="utf-8"?>
<sst xmlns="http://schemas.openxmlformats.org/spreadsheetml/2006/main" count="141">
  <si>
    <r>
      <t>株洲市芦淞区</t>
    </r>
    <r>
      <rPr>
        <u/>
        <sz val="18"/>
        <rFont val="方正小标宋简体"/>
        <family val="4"/>
        <charset val="134"/>
      </rPr>
      <t>天泰能源退管办</t>
    </r>
    <r>
      <rPr>
        <sz val="18"/>
        <rFont val="方正小标宋简体"/>
        <family val="4"/>
        <charset val="134"/>
      </rPr>
      <t>收支预算总表</t>
    </r>
  </si>
  <si>
    <t>单位：万元</t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</si>
  <si>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</si>
  <si>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</si>
  <si>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</si>
  <si>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</si>
  <si>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</si>
  <si>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</si>
  <si>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</si>
  <si>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</si>
  <si>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</si>
  <si>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</si>
  <si>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</si>
  <si>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</si>
  <si>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</si>
  <si>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</si>
  <si>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</si>
  <si>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</si>
  <si>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</si>
  <si>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</si>
  <si>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</si>
  <si>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</si>
  <si>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</si>
  <si>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</si>
  <si>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</si>
  <si>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</si>
  <si>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</si>
  <si>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</si>
  <si>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</si>
  <si>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</si>
  <si>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</si>
  <si>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</si>
  <si>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</si>
  <si>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</si>
  <si>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</si>
  <si>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</si>
  <si>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</si>
  <si>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</si>
  <si>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r>
      <t xml:space="preserve">     2016        </t>
    </r>
    <r>
      <rPr>
        <sz val="18"/>
        <rFont val="方正小标宋简体"/>
        <family val="4"/>
        <charset val="134"/>
      </rPr>
      <t>年“三公”经费预算财政拨款
情况统计表</t>
    </r>
  </si>
  <si>
    <t>填报单位：芦淞区天泰能源退休人员管理办公室</t>
  </si>
  <si>
    <t>项目</t>
  </si>
  <si>
    <t>本年预算数</t>
  </si>
  <si>
    <t>合计</t>
  </si>
  <si>
    <t>1、因公出国（境）费用</t>
  </si>
  <si>
    <t>2、公务接待费</t>
  </si>
  <si>
    <t>3、公务用车费</t>
  </si>
  <si>
    <t>其中：（1）公务用车运行维护费</t>
  </si>
  <si>
    <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</si>
  <si>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</si>
  <si>
    <t>部门支出预（决）算明细表</t>
  </si>
  <si>
    <t>单位：芦淞区天泰能源退休人员管理办公室</t>
  </si>
  <si>
    <t>科目编码</t>
  </si>
  <si>
    <t>科目名称</t>
  </si>
  <si>
    <t>预（决）算数</t>
  </si>
  <si>
    <t>基本支出</t>
  </si>
  <si>
    <t>项目支出</t>
  </si>
  <si>
    <t>201</t>
  </si>
  <si>
    <t>一般公共服务</t>
  </si>
  <si>
    <t xml:space="preserve">  政府办公厅(室)及相关机构事务</t>
  </si>
  <si>
    <t xml:space="preserve">    行政运行</t>
  </si>
  <si>
    <t xml:space="preserve">    一般行政管理事务</t>
  </si>
  <si>
    <t xml:space="preserve">    机关服务</t>
  </si>
  <si>
    <t xml:space="preserve">    专项服务</t>
  </si>
  <si>
    <t xml:space="preserve">    专项业务活动</t>
  </si>
  <si>
    <t xml:space="preserve">    政务公开审批</t>
  </si>
  <si>
    <t xml:space="preserve">    法制建设</t>
  </si>
  <si>
    <t xml:space="preserve">    信访事务</t>
  </si>
  <si>
    <t xml:space="preserve">    参事事务</t>
  </si>
  <si>
    <t xml:space="preserve">    事业运行</t>
  </si>
  <si>
    <t xml:space="preserve">    其他政府办公厅(室)及相关机构事务支出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</si>
  <si>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</si>
  <si>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</si>
  <si>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</si>
  <si>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</si>
  <si>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</si>
  <si>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</si>
  <si>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</si>
  <si>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</si>
  <si>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</si>
  <si>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</si>
  <si>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</si>
  <si>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</si>
  <si>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</si>
  <si>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</si>
  <si>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</si>
  <si>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</si>
  <si>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</si>
  <si>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</si>
  <si>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</si>
  <si>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</si>
  <si>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</si>
  <si>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</si>
  <si>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</si>
  <si>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</si>
  <si>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</si>
  <si>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</si>
  <si>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</si>
  <si>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</si>
  <si>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</si>
  <si>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</si>
  <si>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</si>
  <si>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</si>
  <si>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</si>
  <si>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</si>
  <si>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</si>
  <si>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</si>
  <si>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</si>
  <si>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</si>
  <si>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</si>
  <si>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</si>
  <si>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</si>
  <si>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</si>
  <si>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</si>
  <si>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</si>
  <si>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</si>
  <si>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</si>
  <si>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</si>
  <si>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</si>
  <si>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</si>
  <si>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</si>
  <si>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</si>
  <si>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</si>
  <si>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</si>
  <si>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</si>
  <si>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</si>
  <si>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</si>
  <si>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单位名称：芦淞区天泰能源退休人员管理办公室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</si>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</sst>
</file>

<file path=xl/styles.xml><?xml version="1.0" encoding="utf-8"?>
<styleSheet xmlns="http://schemas.openxmlformats.org/spreadsheetml/2006/main">
  <numFmts count="8">
    <numFmt numFmtId="176" formatCode="* #,##0.00;* \-#,##0.00;* &quot;&quot;??;@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_ "/>
    <numFmt numFmtId="178" formatCode="0_ "/>
    <numFmt numFmtId="179" formatCode="0.00_ "/>
  </numFmts>
  <fonts count="44">
    <font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8"/>
      <name val="黑体"/>
      <charset val="134"/>
    </font>
    <font>
      <sz val="12"/>
      <name val="楷体_GB2312"/>
      <family val="3"/>
      <charset val="134"/>
    </font>
    <font>
      <sz val="14"/>
      <name val="黑体"/>
      <charset val="134"/>
    </font>
    <font>
      <u/>
      <sz val="18"/>
      <name val="方正小标宋简体"/>
      <family val="4"/>
      <charset val="134"/>
    </font>
    <font>
      <sz val="18"/>
      <name val="方正小标宋简体"/>
      <family val="4"/>
      <charset val="134"/>
    </font>
    <font>
      <sz val="12"/>
      <name val="华文中宋"/>
      <charset val="134"/>
    </font>
    <font>
      <sz val="8"/>
      <name val="宋体"/>
      <charset val="134"/>
    </font>
    <font>
      <sz val="14"/>
      <name val="宋体"/>
      <charset val="134"/>
    </font>
    <font>
      <b/>
      <sz val="11"/>
      <name val="黑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0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9" borderId="15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8" borderId="17" applyNumberFormat="0" applyFon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0" borderId="16" applyNumberFormat="0" applyAlignment="0" applyProtection="0">
      <alignment vertical="center"/>
    </xf>
    <xf numFmtId="0" fontId="39" fillId="10" borderId="15" applyNumberFormat="0" applyAlignment="0" applyProtection="0">
      <alignment vertical="center"/>
    </xf>
    <xf numFmtId="0" fontId="40" fillId="25" borderId="19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2" fillId="0" borderId="0"/>
    <xf numFmtId="0" fontId="22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0" borderId="0"/>
    <xf numFmtId="0" fontId="0" fillId="0" borderId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/>
    <xf numFmtId="0" fontId="1" fillId="0" borderId="0"/>
    <xf numFmtId="0" fontId="0" fillId="0" borderId="0"/>
  </cellStyleXfs>
  <cellXfs count="104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40" applyFont="1" applyProtection="1">
      <alignment vertical="center"/>
    </xf>
    <xf numFmtId="0" fontId="0" fillId="3" borderId="0" xfId="32" applyFont="1" applyFill="1" applyAlignment="1">
      <alignment vertical="center"/>
    </xf>
    <xf numFmtId="0" fontId="0" fillId="0" borderId="0" xfId="32" applyFont="1" applyAlignment="1">
      <alignment vertical="center"/>
    </xf>
    <xf numFmtId="177" fontId="0" fillId="0" borderId="0" xfId="32" applyNumberFormat="1" applyFont="1" applyAlignment="1">
      <alignment vertical="center"/>
    </xf>
    <xf numFmtId="0" fontId="5" fillId="0" borderId="0" xfId="40" applyFont="1" applyAlignment="1" applyProtection="1">
      <alignment horizontal="justify" vertical="center"/>
    </xf>
    <xf numFmtId="177" fontId="0" fillId="0" borderId="0" xfId="40" applyNumberFormat="1" applyFont="1" applyProtection="1">
      <alignment vertical="center"/>
    </xf>
    <xf numFmtId="0" fontId="6" fillId="0" borderId="0" xfId="32" applyFont="1" applyAlignment="1">
      <alignment horizontal="center" vertical="center"/>
    </xf>
    <xf numFmtId="177" fontId="6" fillId="0" borderId="0" xfId="32" applyNumberFormat="1" applyFont="1" applyAlignment="1">
      <alignment horizontal="center" vertical="center"/>
    </xf>
    <xf numFmtId="177" fontId="7" fillId="0" borderId="0" xfId="32" applyNumberFormat="1" applyFont="1" applyAlignment="1">
      <alignment horizontal="right" vertical="center"/>
    </xf>
    <xf numFmtId="0" fontId="7" fillId="3" borderId="4" xfId="32" applyNumberFormat="1" applyFont="1" applyFill="1" applyBorder="1" applyAlignment="1">
      <alignment horizontal="center" vertical="center" wrapText="1"/>
    </xf>
    <xf numFmtId="177" fontId="7" fillId="3" borderId="4" xfId="32" applyNumberFormat="1" applyFont="1" applyFill="1" applyBorder="1" applyAlignment="1" applyProtection="1">
      <alignment horizontal="center" vertical="center" wrapText="1"/>
    </xf>
    <xf numFmtId="178" fontId="7" fillId="3" borderId="4" xfId="32" applyNumberFormat="1" applyFont="1" applyFill="1" applyBorder="1" applyAlignment="1">
      <alignment horizontal="center" vertical="center" wrapText="1"/>
    </xf>
    <xf numFmtId="49" fontId="8" fillId="0" borderId="4" xfId="32" applyNumberFormat="1" applyFont="1" applyFill="1" applyBorder="1" applyAlignment="1" applyProtection="1">
      <alignment horizontal="left" vertical="center" wrapText="1"/>
    </xf>
    <xf numFmtId="0" fontId="7" fillId="0" borderId="4" xfId="32" applyNumberFormat="1" applyFont="1" applyFill="1" applyBorder="1" applyAlignment="1" applyProtection="1">
      <alignment horizontal="left" vertical="center" wrapText="1"/>
    </xf>
    <xf numFmtId="177" fontId="7" fillId="0" borderId="4" xfId="32" applyNumberFormat="1" applyFont="1" applyFill="1" applyBorder="1" applyAlignment="1" applyProtection="1">
      <alignment horizontal="right" vertical="center" wrapText="1"/>
    </xf>
    <xf numFmtId="0" fontId="9" fillId="0" borderId="0" xfId="40" applyFont="1" applyProtection="1">
      <alignment vertical="center"/>
    </xf>
    <xf numFmtId="0" fontId="10" fillId="0" borderId="0" xfId="40" applyFont="1" applyProtection="1">
      <alignment vertical="center"/>
    </xf>
    <xf numFmtId="0" fontId="7" fillId="3" borderId="0" xfId="0" applyFont="1" applyFill="1" applyBorder="1" applyAlignment="1"/>
    <xf numFmtId="0" fontId="11" fillId="0" borderId="0" xfId="40" applyFont="1" applyAlignment="1" applyProtection="1">
      <alignment horizontal="justify" vertical="center"/>
    </xf>
    <xf numFmtId="0" fontId="6" fillId="0" borderId="0" xfId="40" applyFont="1" applyAlignment="1" applyProtection="1">
      <alignment horizontal="center" vertical="center"/>
    </xf>
    <xf numFmtId="177" fontId="6" fillId="0" borderId="0" xfId="40" applyNumberFormat="1" applyFont="1" applyAlignment="1" applyProtection="1">
      <alignment horizontal="center" vertical="center"/>
    </xf>
    <xf numFmtId="0" fontId="12" fillId="0" borderId="0" xfId="40" applyFont="1" applyAlignment="1" applyProtection="1">
      <alignment horizontal="center" vertical="center"/>
    </xf>
    <xf numFmtId="0" fontId="0" fillId="0" borderId="1" xfId="40" applyFont="1" applyBorder="1" applyAlignment="1" applyProtection="1">
      <alignment horizontal="left" vertical="center"/>
    </xf>
    <xf numFmtId="177" fontId="0" fillId="0" borderId="0" xfId="40" applyNumberFormat="1" applyFont="1" applyAlignment="1" applyProtection="1">
      <alignment horizontal="right" vertical="center"/>
    </xf>
    <xf numFmtId="0" fontId="0" fillId="0" borderId="0" xfId="40" applyFont="1" applyAlignment="1" applyProtection="1">
      <alignment horizontal="right" vertical="center"/>
    </xf>
    <xf numFmtId="0" fontId="7" fillId="2" borderId="4" xfId="40" applyFont="1" applyFill="1" applyBorder="1" applyAlignment="1" applyProtection="1">
      <alignment horizontal="center" vertical="center" wrapText="1"/>
    </xf>
    <xf numFmtId="177" fontId="7" fillId="2" borderId="4" xfId="40" applyNumberFormat="1" applyFont="1" applyFill="1" applyBorder="1" applyAlignment="1" applyProtection="1">
      <alignment horizontal="center" vertical="center" wrapText="1"/>
    </xf>
    <xf numFmtId="177" fontId="7" fillId="3" borderId="4" xfId="0" applyNumberFormat="1" applyFont="1" applyFill="1" applyBorder="1" applyAlignment="1" applyProtection="1">
      <alignment horizontal="right" vertical="center"/>
    </xf>
    <xf numFmtId="179" fontId="7" fillId="0" borderId="4" xfId="40" applyNumberFormat="1" applyFont="1" applyBorder="1" applyAlignment="1" applyProtection="1">
      <alignment horizontal="right" vertical="center"/>
    </xf>
    <xf numFmtId="0" fontId="7" fillId="0" borderId="6" xfId="40" applyFont="1" applyBorder="1" applyAlignment="1" applyProtection="1">
      <alignment vertical="center" shrinkToFit="1"/>
    </xf>
    <xf numFmtId="0" fontId="7" fillId="0" borderId="4" xfId="40" applyFont="1" applyBorder="1" applyAlignment="1" applyProtection="1">
      <alignment horizontal="left" vertical="center" shrinkToFit="1"/>
    </xf>
    <xf numFmtId="0" fontId="7" fillId="3" borderId="4" xfId="0" applyNumberFormat="1" applyFont="1" applyFill="1" applyBorder="1" applyAlignment="1" applyProtection="1">
      <alignment horizontal="left" vertical="center"/>
    </xf>
    <xf numFmtId="0" fontId="8" fillId="3" borderId="6" xfId="0" applyNumberFormat="1" applyFont="1" applyFill="1" applyBorder="1" applyAlignment="1" applyProtection="1">
      <alignment horizontal="left" vertical="center"/>
    </xf>
    <xf numFmtId="0" fontId="7" fillId="3" borderId="6" xfId="0" applyNumberFormat="1" applyFont="1" applyFill="1" applyBorder="1" applyAlignment="1" applyProtection="1">
      <alignment horizontal="left" vertical="center"/>
    </xf>
    <xf numFmtId="0" fontId="7" fillId="0" borderId="0" xfId="40" applyFont="1" applyBorder="1" applyAlignment="1" applyProtection="1">
      <alignment vertical="center" shrinkToFit="1"/>
    </xf>
    <xf numFmtId="0" fontId="7" fillId="0" borderId="0" xfId="40" applyFont="1" applyBorder="1" applyAlignment="1" applyProtection="1">
      <alignment horizontal="left" vertical="center" shrinkToFit="1"/>
    </xf>
    <xf numFmtId="177" fontId="7" fillId="0" borderId="0" xfId="40" applyNumberFormat="1" applyFont="1" applyBorder="1" applyAlignment="1" applyProtection="1">
      <alignment horizontal="right" vertical="center"/>
    </xf>
    <xf numFmtId="179" fontId="7" fillId="0" borderId="0" xfId="40" applyNumberFormat="1" applyFont="1" applyBorder="1" applyAlignment="1" applyProtection="1">
      <alignment horizontal="right" vertical="center"/>
    </xf>
    <xf numFmtId="0" fontId="7" fillId="0" borderId="0" xfId="40" applyFont="1" applyAlignment="1" applyProtection="1">
      <alignment horizontal="left" vertical="center" wrapText="1"/>
    </xf>
    <xf numFmtId="177" fontId="7" fillId="0" borderId="0" xfId="40" applyNumberFormat="1" applyFont="1" applyAlignment="1" applyProtection="1">
      <alignment horizontal="left" vertical="center" wrapText="1"/>
    </xf>
    <xf numFmtId="0" fontId="13" fillId="0" borderId="0" xfId="40" applyFont="1" applyAlignment="1" applyProtection="1">
      <alignment horizontal="justify" vertical="center"/>
    </xf>
    <xf numFmtId="0" fontId="0" fillId="0" borderId="0" xfId="0" applyFill="1" applyBorder="1" applyAlignment="1"/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0" fontId="14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18" fillId="0" borderId="0" xfId="0" applyFont="1" applyFill="1" applyBorder="1" applyAlignment="1"/>
    <xf numFmtId="0" fontId="0" fillId="0" borderId="1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9" fillId="0" borderId="0" xfId="54" applyFont="1" applyAlignment="1">
      <alignment vertical="center"/>
    </xf>
    <xf numFmtId="0" fontId="0" fillId="0" borderId="0" xfId="54" applyAlignment="1">
      <alignment vertical="center"/>
    </xf>
    <xf numFmtId="0" fontId="19" fillId="0" borderId="0" xfId="54" applyFont="1" applyAlignment="1">
      <alignment horizontal="right" vertical="center"/>
    </xf>
    <xf numFmtId="0" fontId="7" fillId="0" borderId="0" xfId="54" applyFont="1" applyAlignment="1">
      <alignment vertical="center"/>
    </xf>
    <xf numFmtId="0" fontId="0" fillId="0" borderId="0" xfId="54" applyFont="1" applyAlignment="1">
      <alignment horizontal="right"/>
    </xf>
    <xf numFmtId="0" fontId="20" fillId="0" borderId="4" xfId="54" applyFont="1" applyBorder="1" applyAlignment="1">
      <alignment horizontal="center" vertical="center"/>
    </xf>
    <xf numFmtId="0" fontId="0" fillId="0" borderId="4" xfId="54" applyFont="1" applyBorder="1" applyAlignment="1">
      <alignment horizontal="center" vertical="center"/>
    </xf>
    <xf numFmtId="0" fontId="7" fillId="0" borderId="4" xfId="54" applyFont="1" applyBorder="1" applyAlignment="1">
      <alignment vertical="center"/>
    </xf>
    <xf numFmtId="0" fontId="7" fillId="0" borderId="4" xfId="54" applyFont="1" applyBorder="1" applyAlignment="1">
      <alignment horizontal="right" vertical="center"/>
    </xf>
    <xf numFmtId="178" fontId="7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178" fontId="7" fillId="0" borderId="6" xfId="0" applyNumberFormat="1" applyFont="1" applyFill="1" applyBorder="1" applyAlignment="1" applyProtection="1">
      <alignment vertical="center"/>
      <protection locked="0"/>
    </xf>
    <xf numFmtId="0" fontId="7" fillId="0" borderId="6" xfId="39" applyNumberFormat="1" applyFont="1" applyFill="1" applyBorder="1" applyAlignment="1" applyProtection="1">
      <alignment vertical="center"/>
    </xf>
    <xf numFmtId="3" fontId="7" fillId="0" borderId="6" xfId="0" applyNumberFormat="1" applyFont="1" applyFill="1" applyBorder="1" applyAlignment="1" applyProtection="1">
      <alignment horizontal="left" vertical="center"/>
    </xf>
    <xf numFmtId="0" fontId="8" fillId="0" borderId="4" xfId="54" applyFont="1" applyBorder="1" applyAlignment="1">
      <alignment horizontal="center" vertical="center"/>
    </xf>
    <xf numFmtId="0" fontId="8" fillId="0" borderId="6" xfId="54" applyFont="1" applyBorder="1" applyAlignment="1">
      <alignment horizontal="center" vertical="center"/>
    </xf>
    <xf numFmtId="0" fontId="7" fillId="0" borderId="6" xfId="54" applyFont="1" applyBorder="1" applyAlignment="1">
      <alignment vertical="center"/>
    </xf>
    <xf numFmtId="0" fontId="21" fillId="0" borderId="4" xfId="54" applyFont="1" applyBorder="1" applyAlignment="1">
      <alignment horizontal="center" vertical="center"/>
    </xf>
    <xf numFmtId="0" fontId="21" fillId="0" borderId="6" xfId="54" applyFont="1" applyBorder="1" applyAlignment="1">
      <alignment horizontal="center" vertical="center"/>
    </xf>
    <xf numFmtId="0" fontId="0" fillId="0" borderId="12" xfId="54" applyBorder="1" applyAlignment="1">
      <alignment vertical="center"/>
    </xf>
    <xf numFmtId="0" fontId="20" fillId="0" borderId="4" xfId="54" applyFont="1" applyBorder="1" applyAlignment="1" quotePrefix="1">
      <alignment horizontal="center" vertical="center"/>
    </xf>
    <xf numFmtId="0" fontId="0" fillId="0" borderId="4" xfId="54" applyFont="1" applyBorder="1" applyAlignment="1" quotePrefix="1">
      <alignment horizontal="center" vertical="center"/>
    </xf>
    <xf numFmtId="0" fontId="7" fillId="0" borderId="4" xfId="54" applyFont="1" applyBorder="1" applyAlignment="1" quotePrefix="1">
      <alignment vertical="center"/>
    </xf>
    <xf numFmtId="0" fontId="8" fillId="0" borderId="4" xfId="54" applyFont="1" applyBorder="1" applyAlignment="1" quotePrefix="1">
      <alignment horizontal="center" vertical="center"/>
    </xf>
    <xf numFmtId="0" fontId="8" fillId="0" borderId="6" xfId="54" applyFont="1" applyBorder="1" applyAlignment="1" quotePrefix="1">
      <alignment horizontal="center" vertical="center"/>
    </xf>
    <xf numFmtId="0" fontId="7" fillId="0" borderId="6" xfId="54" applyFont="1" applyBorder="1" applyAlignment="1" quotePrefix="1">
      <alignment vertical="center"/>
    </xf>
    <xf numFmtId="0" fontId="21" fillId="0" borderId="6" xfId="54" applyFont="1" applyBorder="1" applyAlignment="1" quotePrefix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录入表" xfId="39"/>
    <cellStyle name="常规_表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报人大专用表(市教育系统)" xfId="53"/>
    <cellStyle name="常规_04-分类改革-预算表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4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Desktop\&#19968;&#20010;&#26376;&#22870;&#3732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940;&#23159;\2016&#39044;&#31639;\&#39044;&#31639;&#20844;&#24320;\&#39044;&#20915;&#31639;&#20844;&#24320;&#24037;&#20316;&#26041;&#26696;&#38468;&#20214;(&#23486;&#34183;2016.2.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13%20&#38081;&#36335;&#37197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20%20&#36816;&#36755;&#20844;&#2149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-1一般公共预（决）算收入"/>
      <sheetName val="1-2一般公共预（决）算支出汇总"/>
      <sheetName val="1-3一般公共预（决）支出分类明细表"/>
      <sheetName val="1-4一般公共预(决)算基本支出明细表（按经济科目）"/>
      <sheetName val="2政府性基金收支预（决）算表"/>
      <sheetName val="3-1国有资本经营预（决）算总表"/>
      <sheetName val="3-2国有资本经营预（决）算支出明细表"/>
      <sheetName val="4-1社保基金预算总表"/>
      <sheetName val="4-2社保基金决算总表"/>
      <sheetName val="5-1部门收支预算总表（改）"/>
      <sheetName val="5-1部门收支决算总表（改）"/>
      <sheetName val="04财政拨款表"/>
      <sheetName val="5-2部门支出预（决）算明细表"/>
      <sheetName val="5-3部门预（决）算基本支出明细表(按经济科目)"/>
      <sheetName val="6三公预（决）算"/>
      <sheetName val="RMMNZNY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      "/>
      <sheetName val="评估结果分类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利润"/>
      <sheetName val="流动资产--利息"/>
      <sheetName val="流动资产--预付"/>
      <sheetName val="流动资产--补贴"/>
      <sheetName val="流动资产--其他应收"/>
      <sheetName val="流动资产--存货"/>
      <sheetName val="流动资产-原材料"/>
      <sheetName val="流动资产-材料采购"/>
      <sheetName val="流动资产-在库低值"/>
      <sheetName val="流动资产-产成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--股票"/>
      <sheetName val="长期投资--债券"/>
      <sheetName val="长期投资--其他投资"/>
      <sheetName val="房屋建筑物"/>
      <sheetName val="构筑物"/>
      <sheetName val="码头"/>
      <sheetName val="机器设备"/>
      <sheetName val="车辆"/>
      <sheetName val="电子设备"/>
      <sheetName val="船舶设备"/>
      <sheetName val="通导设备"/>
      <sheetName val="集装箱设备"/>
      <sheetName val="固定-土地"/>
      <sheetName val="工程物资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短期借款"/>
      <sheetName val="应付票据"/>
      <sheetName val="应付帐款"/>
      <sheetName val="预收帐款"/>
      <sheetName val="代销商品款"/>
      <sheetName val="其他应付款"/>
      <sheetName val="应付工资"/>
      <sheetName val="应付福利费"/>
      <sheetName val="应交税金"/>
      <sheetName val="预提费用"/>
      <sheetName val="一年内到期长期负债"/>
      <sheetName val="其他流动负债"/>
      <sheetName val="长期借款"/>
      <sheetName val="应付债券"/>
      <sheetName val="长期应付款"/>
      <sheetName val="住房周转金"/>
      <sheetName val="其他长期负债"/>
      <sheetName val="递延税款贷款"/>
      <sheetName val="00000000"/>
      <sheetName val="10000000"/>
      <sheetName val="构筐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XL4Poppy"/>
      <sheetName val="Sheet1"/>
      <sheetName val="应付利息 (12)"/>
      <sheetName val="应付利息 (11)"/>
      <sheetName val="应付利息 (10)"/>
      <sheetName val="应付利息 (9)"/>
      <sheetName val="应付利息 (8)"/>
      <sheetName val="应付利息 (7)"/>
      <sheetName val="应付利息 (6)"/>
      <sheetName val="应付利息 (5)"/>
      <sheetName val="应付利息 (4)"/>
      <sheetName val="应付利息 (3)"/>
      <sheetName val="应付利息 (2)"/>
      <sheetName val="应付利息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2000(8)"/>
      <sheetName val="2000(8+)"/>
      <sheetName val="2000(9)"/>
      <sheetName val="2000(9+)"/>
      <sheetName val="2000(10)"/>
      <sheetName val="2000(10+) "/>
      <sheetName val="2000(11)"/>
      <sheetName val="2000(11+)  "/>
      <sheetName val="2000(12)"/>
      <sheetName val="2000(13)"/>
      <sheetName val="2000(12+) "/>
      <sheetName val="2001(1)"/>
      <sheetName val="2001(-)"/>
      <sheetName val="2001(1+)"/>
      <sheetName val="2001(2)"/>
      <sheetName val="2001(2+)"/>
      <sheetName val="2001(3)"/>
      <sheetName val="2001(3+)"/>
      <sheetName val="2001(4+)"/>
      <sheetName val="2001(4)"/>
      <sheetName val="2001(5-)"/>
      <sheetName val="2001(5)"/>
      <sheetName val="2001(5+)"/>
      <sheetName val="2001(6)"/>
      <sheetName val="2001(6+)"/>
      <sheetName val="2001(7)"/>
      <sheetName val="2001(7+)"/>
      <sheetName val="2001(8)"/>
      <sheetName val="2001(8+)"/>
      <sheetName val="2001(8月汇总)"/>
      <sheetName val="2001.8月机关"/>
      <sheetName val="2001(8月对比表)"/>
      <sheetName val="2001(9)"/>
      <sheetName val="2001(9+)"/>
      <sheetName val="2001(9月汇总) "/>
      <sheetName val="2001(11)"/>
      <sheetName val="2001(1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3"/>
  <sheetViews>
    <sheetView workbookViewId="0">
      <selection activeCell="C11" sqref="C11"/>
    </sheetView>
  </sheetViews>
  <sheetFormatPr defaultColWidth="9" defaultRowHeight="14.25" outlineLevelCol="3"/>
  <cols>
    <col min="1" max="1" width="30.625" style="84" customWidth="1"/>
    <col min="2" max="2" width="17.25" style="84" customWidth="1"/>
    <col min="3" max="3" width="46.25" style="84" customWidth="1"/>
    <col min="4" max="4" width="17.25" style="84" customWidth="1"/>
    <col min="5" max="5" width="29.75" style="84" customWidth="1"/>
    <col min="6" max="16384" width="9" style="84"/>
  </cols>
  <sheetData>
    <row r="1" s="83" customFormat="1" ht="25.5" customHeight="1" spans="1:4">
      <c r="A1" s="67"/>
      <c r="D1" s="85"/>
    </row>
    <row r="2" s="84" customFormat="1" ht="27" customHeight="1" spans="1:4">
      <c r="A2" s="69" t="s">
        <v>0</v>
      </c>
      <c r="B2" s="69"/>
      <c r="C2" s="69"/>
      <c r="D2" s="69"/>
    </row>
    <row r="3" s="84" customFormat="1" ht="29.25" customHeight="1" spans="1:4">
      <c r="A3" s="86"/>
      <c r="B3" s="86"/>
      <c r="C3" s="86"/>
      <c r="D3" s="87" t="s">
        <v>1</v>
      </c>
    </row>
    <row r="4" s="84" customFormat="1" ht="24.75" customHeight="1" spans="1:4">
      <c r="A4" s="104" t="s">
        <v>2</v>
      </c>
      <c r="B4" s="88"/>
      <c r="C4" s="104" t="s">
        <v>3</v>
      </c>
      <c r="D4" s="88"/>
    </row>
    <row r="5" s="84" customFormat="1" ht="25.5" customHeight="1" spans="1:4">
      <c r="A5" s="105" t="s">
        <v>4</v>
      </c>
      <c r="B5" s="105" t="s">
        <v>5</v>
      </c>
      <c r="C5" s="105" t="s">
        <v>4</v>
      </c>
      <c r="D5" s="105" t="s">
        <v>5</v>
      </c>
    </row>
    <row r="6" s="84" customFormat="1" ht="20.1" customHeight="1" spans="1:4">
      <c r="A6" s="106" t="s">
        <v>6</v>
      </c>
      <c r="B6" s="91">
        <v>26.1165</v>
      </c>
      <c r="C6" s="92" t="s">
        <v>7</v>
      </c>
      <c r="D6" s="91">
        <v>26.1165</v>
      </c>
    </row>
    <row r="7" s="84" customFormat="1" ht="20.1" customHeight="1" spans="1:4">
      <c r="A7" s="106" t="s">
        <v>8</v>
      </c>
      <c r="B7" s="90"/>
      <c r="C7" s="92" t="s">
        <v>9</v>
      </c>
      <c r="D7" s="91"/>
    </row>
    <row r="8" s="84" customFormat="1" ht="20.1" customHeight="1" spans="1:4">
      <c r="A8" s="106" t="s">
        <v>10</v>
      </c>
      <c r="B8" s="90"/>
      <c r="C8" s="93" t="s">
        <v>11</v>
      </c>
      <c r="D8" s="91"/>
    </row>
    <row r="9" s="84" customFormat="1" ht="20.1" customHeight="1" spans="1:4">
      <c r="A9" s="106" t="s">
        <v>12</v>
      </c>
      <c r="B9" s="90"/>
      <c r="C9" s="92" t="s">
        <v>13</v>
      </c>
      <c r="D9" s="91"/>
    </row>
    <row r="10" s="84" customFormat="1" ht="20.1" customHeight="1" spans="1:4">
      <c r="A10" s="90"/>
      <c r="B10" s="90"/>
      <c r="C10" s="92" t="s">
        <v>14</v>
      </c>
      <c r="D10" s="91"/>
    </row>
    <row r="11" s="84" customFormat="1" ht="20.1" customHeight="1" spans="1:4">
      <c r="A11" s="90"/>
      <c r="B11" s="90"/>
      <c r="C11" s="93" t="s">
        <v>15</v>
      </c>
      <c r="D11" s="91"/>
    </row>
    <row r="12" s="84" customFormat="1" ht="20.1" customHeight="1" spans="1:4">
      <c r="A12" s="90"/>
      <c r="B12" s="90"/>
      <c r="C12" s="94" t="s">
        <v>16</v>
      </c>
      <c r="D12" s="91"/>
    </row>
    <row r="13" s="84" customFormat="1" ht="20.1" customHeight="1" spans="1:4">
      <c r="A13" s="90"/>
      <c r="B13" s="90"/>
      <c r="C13" s="95" t="s">
        <v>17</v>
      </c>
      <c r="D13" s="91"/>
    </row>
    <row r="14" s="84" customFormat="1" ht="20.1" customHeight="1" spans="1:4">
      <c r="A14" s="90"/>
      <c r="B14" s="90"/>
      <c r="C14" s="95" t="s">
        <v>18</v>
      </c>
      <c r="D14" s="91"/>
    </row>
    <row r="15" s="84" customFormat="1" ht="20.1" customHeight="1" spans="1:4">
      <c r="A15" s="90"/>
      <c r="B15" s="90"/>
      <c r="C15" s="94" t="s">
        <v>19</v>
      </c>
      <c r="D15" s="91"/>
    </row>
    <row r="16" s="84" customFormat="1" ht="20.1" customHeight="1" spans="1:4">
      <c r="A16" s="90"/>
      <c r="B16" s="90"/>
      <c r="C16" s="95" t="s">
        <v>20</v>
      </c>
      <c r="D16" s="91"/>
    </row>
    <row r="17" s="84" customFormat="1" ht="20.1" customHeight="1" spans="1:4">
      <c r="A17" s="90"/>
      <c r="B17" s="90"/>
      <c r="C17" s="95" t="s">
        <v>21</v>
      </c>
      <c r="D17" s="91"/>
    </row>
    <row r="18" s="84" customFormat="1" ht="20.1" customHeight="1" spans="1:4">
      <c r="A18" s="90"/>
      <c r="B18" s="90"/>
      <c r="C18" s="95" t="s">
        <v>22</v>
      </c>
      <c r="D18" s="91"/>
    </row>
    <row r="19" s="84" customFormat="1" ht="20.1" customHeight="1" spans="1:4">
      <c r="A19" s="90"/>
      <c r="B19" s="90"/>
      <c r="C19" s="96" t="s">
        <v>23</v>
      </c>
      <c r="D19" s="91"/>
    </row>
    <row r="20" s="84" customFormat="1" ht="20.1" customHeight="1" spans="1:4">
      <c r="A20" s="90"/>
      <c r="B20" s="90"/>
      <c r="C20" s="96" t="s">
        <v>24</v>
      </c>
      <c r="D20" s="91"/>
    </row>
    <row r="21" s="84" customFormat="1" ht="20.1" customHeight="1" spans="1:4">
      <c r="A21" s="90"/>
      <c r="B21" s="90"/>
      <c r="C21" s="95" t="s">
        <v>25</v>
      </c>
      <c r="D21" s="91"/>
    </row>
    <row r="22" s="84" customFormat="1" ht="20.1" customHeight="1" spans="1:4">
      <c r="A22" s="90"/>
      <c r="B22" s="90"/>
      <c r="C22" s="94" t="s">
        <v>26</v>
      </c>
      <c r="D22" s="91"/>
    </row>
    <row r="23" s="84" customFormat="1" ht="20.1" customHeight="1" spans="1:4">
      <c r="A23" s="90"/>
      <c r="B23" s="90"/>
      <c r="C23" s="95" t="s">
        <v>27</v>
      </c>
      <c r="D23" s="91"/>
    </row>
    <row r="24" s="84" customFormat="1" ht="20.1" customHeight="1" spans="1:4">
      <c r="A24" s="90"/>
      <c r="B24" s="90"/>
      <c r="C24" s="95" t="s">
        <v>28</v>
      </c>
      <c r="D24" s="91"/>
    </row>
    <row r="25" s="84" customFormat="1" ht="20.1" customHeight="1" spans="1:4">
      <c r="A25" s="90"/>
      <c r="B25" s="90"/>
      <c r="C25" s="95" t="s">
        <v>29</v>
      </c>
      <c r="D25" s="91"/>
    </row>
    <row r="26" s="84" customFormat="1" ht="20.1" customHeight="1" spans="1:4">
      <c r="A26" s="90"/>
      <c r="B26" s="90"/>
      <c r="C26" s="96" t="s">
        <v>30</v>
      </c>
      <c r="D26" s="91"/>
    </row>
    <row r="27" s="84" customFormat="1" ht="20.1" customHeight="1" spans="1:4">
      <c r="A27" s="90"/>
      <c r="B27" s="90"/>
      <c r="C27" s="97"/>
      <c r="D27" s="91"/>
    </row>
    <row r="28" s="84" customFormat="1" ht="20.1" customHeight="1" spans="1:4">
      <c r="A28" s="107" t="s">
        <v>31</v>
      </c>
      <c r="B28" s="91">
        <v>26.1165</v>
      </c>
      <c r="C28" s="108" t="s">
        <v>32</v>
      </c>
      <c r="D28" s="91">
        <v>26.1165</v>
      </c>
    </row>
    <row r="29" s="84" customFormat="1" ht="20.1" customHeight="1" spans="1:4">
      <c r="A29" s="106" t="s">
        <v>33</v>
      </c>
      <c r="B29" s="90"/>
      <c r="C29" s="109" t="s">
        <v>34</v>
      </c>
      <c r="D29" s="91"/>
    </row>
    <row r="30" s="84" customFormat="1" ht="20.1" customHeight="1" spans="1:4">
      <c r="A30" s="106" t="s">
        <v>35</v>
      </c>
      <c r="B30" s="90"/>
      <c r="C30" s="100"/>
      <c r="D30" s="91"/>
    </row>
    <row r="31" s="84" customFormat="1" ht="20.1" customHeight="1" spans="1:4">
      <c r="A31" s="101" t="s">
        <v>36</v>
      </c>
      <c r="B31" s="91">
        <v>26.1165</v>
      </c>
      <c r="C31" s="110" t="s">
        <v>37</v>
      </c>
      <c r="D31" s="91">
        <v>26.1165</v>
      </c>
    </row>
    <row r="32" s="84" customFormat="1" ht="26.25" customHeight="1" spans="1:4">
      <c r="A32" s="103"/>
      <c r="B32" s="103"/>
      <c r="C32" s="103"/>
      <c r="D32" s="103"/>
    </row>
    <row r="33" s="84" customFormat="1" ht="26.25" customHeight="1"/>
    <row r="34" s="84" customFormat="1" ht="26.25" customHeight="1"/>
    <row r="35" s="84" customFormat="1" ht="26.25" customHeight="1"/>
    <row r="36" s="84" customFormat="1" ht="26.25" customHeight="1"/>
    <row r="37" s="84" customFormat="1" ht="26.25" customHeight="1"/>
    <row r="38" s="84" customFormat="1" ht="26.25" customHeight="1"/>
    <row r="39" s="84" customFormat="1" ht="26.25" customHeight="1"/>
    <row r="40" s="84" customFormat="1" ht="26.25" customHeight="1"/>
    <row r="41" s="84" customFormat="1" ht="26.25" customHeight="1"/>
    <row r="42" s="84" customFormat="1" ht="26.25" customHeight="1"/>
    <row r="43" s="84" customFormat="1" ht="26.25" customHeight="1"/>
    <row r="44" s="84" customFormat="1" ht="26.25" customHeight="1"/>
    <row r="45" s="84" customFormat="1" ht="26.25" customHeight="1"/>
    <row r="46" s="84" customFormat="1" ht="26.25" customHeight="1"/>
    <row r="47" s="84" customFormat="1" ht="26.25" customHeight="1"/>
    <row r="48" s="84" customFormat="1" ht="26.25" customHeight="1"/>
    <row r="49" s="84" customFormat="1" ht="26.25" customHeight="1"/>
    <row r="50" s="84" customFormat="1" ht="26.25" customHeight="1"/>
    <row r="51" s="84" customFormat="1" ht="26.25" customHeight="1"/>
    <row r="52" s="84" customFormat="1" ht="26.25" customHeight="1"/>
    <row r="53" s="84" customFormat="1" ht="26.25" customHeight="1"/>
    <row r="54" s="84" customFormat="1" ht="26.25" customHeight="1"/>
    <row r="55" s="84" customFormat="1" ht="26.25" customHeight="1"/>
    <row r="56" s="84" customFormat="1" ht="26.25" customHeight="1"/>
    <row r="57" s="84" customFormat="1" ht="26.25" customHeight="1"/>
    <row r="58" s="84" customFormat="1" ht="26.25" customHeight="1"/>
    <row r="59" s="84" customFormat="1" ht="26.25" customHeight="1"/>
    <row r="60" s="84" customFormat="1" ht="26.25" customHeight="1"/>
    <row r="61" s="84" customFormat="1" ht="26.25" customHeight="1"/>
    <row r="62" s="84" customFormat="1" ht="26.25" customHeight="1"/>
    <row r="63" s="84" customFormat="1" ht="26.25" customHeight="1"/>
    <row r="64" s="84" customFormat="1" ht="26.25" customHeight="1"/>
    <row r="65" s="84" customFormat="1" ht="26.25" customHeight="1"/>
    <row r="66" s="84" customFormat="1" ht="26.25" customHeight="1"/>
    <row r="67" s="84" customFormat="1" ht="26.25" customHeight="1"/>
    <row r="68" s="84" customFormat="1" ht="26.25" customHeight="1"/>
    <row r="69" s="84" customFormat="1" ht="26.25" customHeight="1"/>
    <row r="70" s="84" customFormat="1" ht="26.25" customHeight="1"/>
    <row r="71" s="84" customFormat="1" ht="26.25" customHeight="1"/>
    <row r="72" s="84" customFormat="1" ht="26.25" customHeight="1"/>
    <row r="73" s="84" customFormat="1" ht="26.25" customHeight="1"/>
    <row r="74" s="84" customFormat="1" ht="26.25" customHeight="1"/>
    <row r="75" s="84" customFormat="1" ht="26.25" customHeight="1"/>
    <row r="76" s="84" customFormat="1" ht="26.25" customHeight="1"/>
    <row r="77" s="84" customFormat="1" ht="26.25" customHeight="1"/>
    <row r="78" s="84" customFormat="1" ht="26.25" customHeight="1"/>
    <row r="79" s="84" customFormat="1" ht="26.25" customHeight="1"/>
    <row r="80" s="84" customFormat="1" ht="26.25" customHeight="1"/>
    <row r="81" s="84" customFormat="1" ht="26.25" customHeight="1"/>
    <row r="82" s="84" customFormat="1" ht="26.25" customHeight="1"/>
    <row r="83" s="84" customFormat="1" ht="26.25" customHeight="1"/>
    <row r="84" s="84" customFormat="1" ht="26.25" customHeight="1"/>
    <row r="85" s="84" customFormat="1" ht="26.25" customHeight="1"/>
    <row r="86" s="84" customFormat="1" ht="26.25" customHeight="1"/>
    <row r="87" s="84" customFormat="1" ht="26.25" customHeight="1"/>
    <row r="88" s="84" customFormat="1" ht="26.25" customHeight="1"/>
    <row r="89" s="84" customFormat="1" ht="26.25" customHeight="1"/>
    <row r="90" s="84" customFormat="1" ht="26.25" customHeight="1"/>
    <row r="91" s="84" customFormat="1" ht="26.25" customHeight="1"/>
    <row r="92" s="84" customFormat="1" ht="26.25" customHeight="1"/>
    <row r="93" s="84" customFormat="1" ht="26.25" customHeight="1"/>
    <row r="94" s="84" customFormat="1" ht="26.25" customHeight="1"/>
    <row r="95" s="84" customFormat="1" ht="26.25" customHeight="1"/>
    <row r="96" s="84" customFormat="1" ht="26.25" customHeight="1"/>
    <row r="97" s="84" customFormat="1" ht="26.25" customHeight="1"/>
    <row r="98" s="84" customFormat="1" ht="26.25" customHeight="1"/>
    <row r="99" s="84" customFormat="1" ht="26.25" customHeight="1"/>
    <row r="100" s="84" customFormat="1" ht="26.25" customHeight="1"/>
    <row r="101" s="84" customFormat="1" ht="26.25" customHeight="1"/>
    <row r="102" s="84" customFormat="1" ht="26.25" customHeight="1"/>
    <row r="103" s="84" customFormat="1" ht="26.25" customHeight="1"/>
    <row r="104" s="84" customFormat="1" ht="26.25" customHeight="1"/>
    <row r="105" s="84" customFormat="1" ht="26.25" customHeight="1"/>
    <row r="106" s="84" customFormat="1" ht="26.25" customHeight="1"/>
    <row r="107" s="84" customFormat="1" ht="26.25" customHeight="1"/>
    <row r="108" s="84" customFormat="1" ht="26.25" customHeight="1"/>
    <row r="109" s="84" customFormat="1" ht="26.25" customHeight="1"/>
    <row r="110" s="84" customFormat="1" ht="26.25" customHeight="1"/>
    <row r="111" s="84" customFormat="1" ht="26.25" customHeight="1"/>
    <row r="112" s="84" customFormat="1" ht="26.25" customHeight="1"/>
    <row r="113" s="84" customFormat="1" ht="26.25" customHeight="1"/>
    <row r="114" s="84" customFormat="1" ht="26.25" customHeight="1"/>
    <row r="115" s="84" customFormat="1" ht="26.25" customHeight="1"/>
    <row r="116" s="84" customFormat="1" ht="26.25" customHeight="1"/>
    <row r="117" s="84" customFormat="1" ht="26.25" customHeight="1"/>
    <row r="118" s="84" customFormat="1" ht="26.25" customHeight="1"/>
    <row r="119" s="84" customFormat="1" ht="26.25" customHeight="1"/>
    <row r="120" s="84" customFormat="1" ht="26.25" customHeight="1"/>
    <row r="121" s="84" customFormat="1" ht="26.25" customHeight="1"/>
    <row r="122" s="84" customFormat="1" ht="26.25" customHeight="1"/>
    <row r="123" s="84" customFormat="1" ht="26.25" customHeight="1"/>
    <row r="124" s="84" customFormat="1" ht="26.25" customHeight="1"/>
    <row r="125" s="84" customFormat="1" ht="26.25" customHeight="1"/>
    <row r="126" s="84" customFormat="1" ht="26.25" customHeight="1"/>
    <row r="127" s="84" customFormat="1" ht="26.25" customHeight="1"/>
    <row r="128" s="84" customFormat="1" ht="26.25" customHeight="1"/>
    <row r="129" s="84" customFormat="1" ht="26.25" customHeight="1"/>
    <row r="130" s="84" customFormat="1" ht="26.25" customHeight="1"/>
    <row r="131" s="84" customFormat="1" ht="26.25" customHeight="1"/>
    <row r="132" s="84" customFormat="1" ht="26.25" customHeight="1"/>
    <row r="133" s="84" customFormat="1" ht="26.25" customHeight="1"/>
    <row r="134" s="84" customFormat="1" ht="26.25" customHeight="1"/>
    <row r="135" s="84" customFormat="1" ht="26.25" customHeight="1"/>
    <row r="136" s="84" customFormat="1" ht="26.25" customHeight="1"/>
    <row r="137" s="84" customFormat="1" ht="26.25" customHeight="1"/>
    <row r="138" s="84" customFormat="1" ht="26.25" customHeight="1"/>
    <row r="139" s="84" customFormat="1" ht="26.25" customHeight="1"/>
    <row r="140" s="84" customFormat="1" ht="26.25" customHeight="1"/>
    <row r="141" s="84" customFormat="1" ht="26.25" customHeight="1"/>
    <row r="142" s="84" customFormat="1" ht="26.25" customHeight="1"/>
    <row r="143" s="84" customFormat="1" ht="26.25" customHeight="1"/>
    <row r="144" s="84" customFormat="1" ht="26.25" customHeight="1"/>
    <row r="145" s="84" customFormat="1" ht="26.25" customHeight="1"/>
    <row r="146" s="84" customFormat="1" ht="26.25" customHeight="1"/>
    <row r="147" s="84" customFormat="1" ht="26.25" customHeight="1"/>
    <row r="148" s="84" customFormat="1" ht="26.25" customHeight="1"/>
    <row r="149" s="84" customFormat="1" ht="26.25" customHeight="1"/>
    <row r="150" s="84" customFormat="1" ht="26.25" customHeight="1"/>
    <row r="151" s="84" customFormat="1" ht="26.25" customHeight="1"/>
    <row r="152" s="84" customFormat="1" ht="26.25" customHeight="1"/>
    <row r="153" s="84" customFormat="1" ht="26.25" customHeight="1"/>
    <row r="154" s="84" customFormat="1" ht="26.25" customHeight="1"/>
    <row r="155" s="84" customFormat="1" ht="26.25" customHeight="1"/>
    <row r="156" s="84" customFormat="1" ht="26.25" customHeight="1"/>
    <row r="157" s="84" customFormat="1" ht="26.25" customHeight="1"/>
    <row r="158" s="84" customFormat="1" ht="26.25" customHeight="1"/>
    <row r="159" s="84" customFormat="1" ht="26.25" customHeight="1"/>
    <row r="160" s="84" customFormat="1" ht="26.25" customHeight="1"/>
    <row r="161" s="84" customFormat="1" ht="26.25" customHeight="1"/>
    <row r="162" s="84" customFormat="1" ht="26.25" customHeight="1"/>
    <row r="163" s="84" customFormat="1" ht="26.25" customHeight="1"/>
    <row r="164" s="84" customFormat="1" ht="26.25" customHeight="1"/>
    <row r="165" s="84" customFormat="1" ht="26.25" customHeight="1"/>
    <row r="166" s="84" customFormat="1" ht="26.25" customHeight="1"/>
    <row r="167" s="84" customFormat="1" ht="26.25" customHeight="1"/>
    <row r="168" s="84" customFormat="1" ht="26.25" customHeight="1"/>
    <row r="169" s="84" customFormat="1" ht="26.25" customHeight="1"/>
    <row r="170" s="84" customFormat="1" ht="26.25" customHeight="1"/>
    <row r="171" s="84" customFormat="1" ht="26.25" customHeight="1"/>
    <row r="172" s="84" customFormat="1" ht="26.25" customHeight="1"/>
    <row r="173" s="84" customFormat="1" ht="26.25" customHeight="1"/>
    <row r="174" s="84" customFormat="1" ht="26.25" customHeight="1"/>
    <row r="175" s="84" customFormat="1" ht="26.25" customHeight="1"/>
    <row r="176" s="84" customFormat="1" ht="26.25" customHeight="1"/>
    <row r="177" s="84" customFormat="1" ht="26.25" customHeight="1"/>
    <row r="178" s="84" customFormat="1" ht="26.25" customHeight="1"/>
    <row r="179" s="84" customFormat="1" ht="26.25" customHeight="1"/>
    <row r="180" s="84" customFormat="1" ht="26.25" customHeight="1"/>
    <row r="181" s="84" customFormat="1" ht="26.25" customHeight="1"/>
    <row r="182" s="84" customFormat="1" ht="26.25" customHeight="1"/>
    <row r="183" s="84" customFormat="1" ht="26.25" customHeight="1"/>
    <row r="184" s="84" customFormat="1" ht="26.25" customHeight="1"/>
    <row r="185" s="84" customFormat="1" ht="26.25" customHeight="1"/>
    <row r="186" s="84" customFormat="1" ht="26.25" customHeight="1"/>
    <row r="187" s="84" customFormat="1" ht="26.25" customHeight="1"/>
    <row r="188" s="84" customFormat="1" ht="26.25" customHeight="1"/>
    <row r="189" s="84" customFormat="1" ht="26.25" customHeight="1"/>
    <row r="190" s="84" customFormat="1" ht="26.25" customHeight="1"/>
    <row r="191" s="84" customFormat="1" ht="26.25" customHeight="1"/>
    <row r="192" s="84" customFormat="1" ht="26.25" customHeight="1"/>
    <row r="193" s="84" customFormat="1" ht="26.25" customHeight="1"/>
    <row r="194" s="84" customFormat="1" ht="26.25" customHeight="1"/>
    <row r="195" s="84" customFormat="1" ht="26.25" customHeight="1"/>
    <row r="196" s="84" customFormat="1" ht="26.25" customHeight="1"/>
    <row r="197" s="84" customFormat="1" ht="26.25" customHeight="1"/>
    <row r="198" s="84" customFormat="1" ht="26.25" customHeight="1"/>
    <row r="199" s="84" customFormat="1" ht="26.25" customHeight="1"/>
    <row r="200" s="84" customFormat="1" ht="26.25" customHeight="1"/>
    <row r="201" s="84" customFormat="1" ht="26.25" customHeight="1"/>
    <row r="202" s="84" customFormat="1" ht="26.25" customHeight="1"/>
    <row r="203" s="84" customFormat="1" ht="26.25" customHeight="1"/>
    <row r="204" s="84" customFormat="1" ht="26.25" customHeight="1"/>
    <row r="205" s="84" customFormat="1" ht="26.25" customHeight="1"/>
    <row r="206" s="84" customFormat="1" ht="26.25" customHeight="1"/>
    <row r="207" s="84" customFormat="1" ht="26.25" customHeight="1"/>
    <row r="208" s="84" customFormat="1" ht="26.25" customHeight="1"/>
    <row r="209" s="84" customFormat="1" ht="26.25" customHeight="1"/>
    <row r="210" s="84" customFormat="1" ht="26.25" customHeight="1"/>
    <row r="211" s="84" customFormat="1" ht="26.25" customHeight="1"/>
    <row r="212" s="84" customFormat="1" ht="26.25" customHeight="1"/>
    <row r="213" s="84" customFormat="1" ht="26.25" customHeight="1"/>
    <row r="214" s="84" customFormat="1" ht="26.25" customHeight="1"/>
    <row r="215" s="84" customFormat="1" ht="26.25" customHeight="1"/>
    <row r="216" s="84" customFormat="1" ht="26.25" customHeight="1"/>
    <row r="217" s="84" customFormat="1" ht="26.25" customHeight="1"/>
    <row r="218" s="84" customFormat="1" ht="26.25" customHeight="1"/>
    <row r="219" s="84" customFormat="1" ht="26.25" customHeight="1"/>
    <row r="220" s="84" customFormat="1" ht="26.25" customHeight="1"/>
    <row r="221" s="84" customFormat="1" ht="26.25" customHeight="1"/>
    <row r="222" s="84" customFormat="1" ht="26.25" customHeight="1"/>
    <row r="223" s="84" customFormat="1" ht="26.25" customHeight="1"/>
    <row r="224" s="84" customFormat="1" ht="26.25" customHeight="1"/>
    <row r="225" s="84" customFormat="1" ht="26.25" customHeight="1"/>
    <row r="226" s="84" customFormat="1" ht="26.25" customHeight="1"/>
    <row r="227" s="84" customFormat="1" ht="26.25" customHeight="1"/>
    <row r="228" s="84" customFormat="1" ht="26.25" customHeight="1"/>
    <row r="229" s="84" customFormat="1" ht="26.25" customHeight="1"/>
    <row r="230" s="84" customFormat="1" ht="19.9" customHeight="1"/>
    <row r="231" s="84" customFormat="1" ht="19.9" customHeight="1"/>
    <row r="232" s="84" customFormat="1" ht="19.9" customHeight="1"/>
    <row r="233" s="84" customFormat="1" ht="19.9" customHeight="1"/>
  </sheetData>
  <mergeCells count="3">
    <mergeCell ref="A2:D2"/>
    <mergeCell ref="A4:B4"/>
    <mergeCell ref="C4:D4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tabSelected="1" workbookViewId="0">
      <selection activeCell="F8" sqref="F8"/>
    </sheetView>
  </sheetViews>
  <sheetFormatPr defaultColWidth="9" defaultRowHeight="14.25" outlineLevelCol="5"/>
  <cols>
    <col min="1" max="1" width="37.25" style="65" customWidth="1"/>
    <col min="2" max="2" width="38.5" style="65" customWidth="1"/>
    <col min="3" max="16384" width="9" style="65"/>
  </cols>
  <sheetData>
    <row r="1" s="65" customFormat="1" ht="18.75" spans="1:1">
      <c r="A1" s="67"/>
    </row>
    <row r="2" s="65" customFormat="1" ht="47.1" customHeight="1" spans="1:2">
      <c r="A2" s="68" t="s">
        <v>38</v>
      </c>
      <c r="B2" s="69"/>
    </row>
    <row r="3" s="66" customFormat="1" ht="20.1" customHeight="1" spans="1:2">
      <c r="A3" s="70" t="s">
        <v>39</v>
      </c>
      <c r="B3" s="71" t="s">
        <v>1</v>
      </c>
    </row>
    <row r="4" s="65" customFormat="1" ht="50.1" customHeight="1" spans="1:2">
      <c r="A4" s="72" t="s">
        <v>40</v>
      </c>
      <c r="B4" s="72" t="s">
        <v>41</v>
      </c>
    </row>
    <row r="5" s="65" customFormat="1" ht="50.1" customHeight="1" spans="1:2">
      <c r="A5" s="73" t="s">
        <v>42</v>
      </c>
      <c r="B5" s="73">
        <v>1.05</v>
      </c>
    </row>
    <row r="6" s="65" customFormat="1" ht="50.1" customHeight="1" spans="1:6">
      <c r="A6" s="74" t="s">
        <v>43</v>
      </c>
      <c r="B6" s="73"/>
      <c r="C6" s="65"/>
      <c r="D6" s="65"/>
      <c r="E6" s="65"/>
      <c r="F6" s="75"/>
    </row>
    <row r="7" s="65" customFormat="1" ht="50.1" customHeight="1" spans="1:2">
      <c r="A7" s="74" t="s">
        <v>44</v>
      </c>
      <c r="B7" s="73">
        <v>1.05</v>
      </c>
    </row>
    <row r="8" s="65" customFormat="1" ht="50.1" customHeight="1" spans="1:2">
      <c r="A8" s="76" t="s">
        <v>45</v>
      </c>
      <c r="B8" s="77">
        <v>0</v>
      </c>
    </row>
    <row r="9" s="65" customFormat="1" ht="50.1" customHeight="1" spans="1:2">
      <c r="A9" s="78" t="s">
        <v>46</v>
      </c>
      <c r="B9" s="77">
        <v>0</v>
      </c>
    </row>
    <row r="10" s="65" customFormat="1" ht="50.1" customHeight="1" spans="1:2">
      <c r="A10" s="79" t="s">
        <v>47</v>
      </c>
      <c r="B10" s="80"/>
    </row>
    <row r="11" s="65" customFormat="1" ht="50.1" customHeight="1"/>
    <row r="12" s="65" customFormat="1" ht="129" customHeight="1" spans="1:2">
      <c r="A12" s="81" t="s">
        <v>48</v>
      </c>
      <c r="B12" s="82"/>
    </row>
  </sheetData>
  <mergeCells count="2">
    <mergeCell ref="A2:B2"/>
    <mergeCell ref="A12:B1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A5" sqref="A5:B5"/>
    </sheetView>
  </sheetViews>
  <sheetFormatPr defaultColWidth="9" defaultRowHeight="14.25" outlineLevelCol="4"/>
  <cols>
    <col min="1" max="1" width="18.5833333333333" style="24" customWidth="1"/>
    <col min="2" max="2" width="36.25" style="24" customWidth="1"/>
    <col min="3" max="3" width="23.75" style="29" customWidth="1"/>
    <col min="4" max="5" width="11.5" style="24" hidden="1" customWidth="1"/>
    <col min="6" max="16384" width="9" style="24"/>
  </cols>
  <sheetData>
    <row r="1" ht="20.25" customHeight="1" spans="1:1">
      <c r="A1" s="28"/>
    </row>
    <row r="2" ht="6.75" customHeight="1" spans="1:1">
      <c r="A2" s="42"/>
    </row>
    <row r="3" s="39" customFormat="1" ht="26.25" customHeight="1" spans="1:5">
      <c r="A3" s="43" t="s">
        <v>49</v>
      </c>
      <c r="B3" s="43"/>
      <c r="C3" s="44"/>
      <c r="D3" s="43"/>
      <c r="E3" s="43"/>
    </row>
    <row r="4" ht="18" customHeight="1" spans="1:1">
      <c r="A4" s="45"/>
    </row>
    <row r="5" ht="22" customHeight="1" spans="1:5">
      <c r="A5" s="46" t="s">
        <v>50</v>
      </c>
      <c r="B5" s="46"/>
      <c r="C5" s="47" t="s">
        <v>1</v>
      </c>
      <c r="E5" s="48"/>
    </row>
    <row r="6" s="40" customFormat="1" ht="25" customHeight="1" spans="1:5">
      <c r="A6" s="49" t="s">
        <v>51</v>
      </c>
      <c r="B6" s="49" t="s">
        <v>52</v>
      </c>
      <c r="C6" s="50" t="s">
        <v>53</v>
      </c>
      <c r="D6" s="49" t="s">
        <v>54</v>
      </c>
      <c r="E6" s="49" t="s">
        <v>55</v>
      </c>
    </row>
    <row r="7" s="40" customFormat="1" ht="25" customHeight="1" spans="1:5">
      <c r="A7" s="49" t="s">
        <v>42</v>
      </c>
      <c r="B7" s="49"/>
      <c r="C7" s="51">
        <v>26.1165</v>
      </c>
      <c r="D7" s="52" t="e">
        <f>D8+D19+#REF!+#REF!+#REF!+#REF!+#REF!+#REF!+#REF!</f>
        <v>#REF!</v>
      </c>
      <c r="E7" s="52" t="e">
        <f>E8+E19+#REF!+#REF!+#REF!+#REF!+#REF!+#REF!+#REF!</f>
        <v>#REF!</v>
      </c>
    </row>
    <row r="8" ht="25" customHeight="1" spans="1:5">
      <c r="A8" s="53" t="s">
        <v>56</v>
      </c>
      <c r="B8" s="54" t="s">
        <v>57</v>
      </c>
      <c r="C8" s="51">
        <v>26.1165</v>
      </c>
      <c r="D8" s="52"/>
      <c r="E8" s="52"/>
    </row>
    <row r="9" s="41" customFormat="1" ht="25" customHeight="1" spans="1:3">
      <c r="A9" s="55">
        <v>20103</v>
      </c>
      <c r="B9" s="56" t="s">
        <v>58</v>
      </c>
      <c r="C9" s="51">
        <v>26.1165</v>
      </c>
    </row>
    <row r="10" s="41" customFormat="1" ht="25" customHeight="1" spans="1:3">
      <c r="A10" s="55">
        <v>2010301</v>
      </c>
      <c r="B10" s="57" t="s">
        <v>59</v>
      </c>
      <c r="C10" s="51">
        <v>26.1165</v>
      </c>
    </row>
    <row r="11" s="41" customFormat="1" ht="25" customHeight="1" spans="1:3">
      <c r="A11" s="55">
        <v>2010302</v>
      </c>
      <c r="B11" s="57" t="s">
        <v>60</v>
      </c>
      <c r="C11" s="51"/>
    </row>
    <row r="12" s="41" customFormat="1" ht="25" customHeight="1" spans="1:3">
      <c r="A12" s="55">
        <v>2010303</v>
      </c>
      <c r="B12" s="57" t="s">
        <v>61</v>
      </c>
      <c r="C12" s="51"/>
    </row>
    <row r="13" s="41" customFormat="1" ht="25" customHeight="1" spans="1:3">
      <c r="A13" s="55">
        <v>2010304</v>
      </c>
      <c r="B13" s="57" t="s">
        <v>62</v>
      </c>
      <c r="C13" s="51"/>
    </row>
    <row r="14" s="41" customFormat="1" ht="25" customHeight="1" spans="1:3">
      <c r="A14" s="55">
        <v>2010305</v>
      </c>
      <c r="B14" s="57" t="s">
        <v>63</v>
      </c>
      <c r="C14" s="51"/>
    </row>
    <row r="15" s="41" customFormat="1" ht="25" customHeight="1" spans="1:3">
      <c r="A15" s="55">
        <v>2010306</v>
      </c>
      <c r="B15" s="57" t="s">
        <v>64</v>
      </c>
      <c r="C15" s="51"/>
    </row>
    <row r="16" s="41" customFormat="1" ht="25" customHeight="1" spans="1:3">
      <c r="A16" s="55">
        <v>2010307</v>
      </c>
      <c r="B16" s="57" t="s">
        <v>65</v>
      </c>
      <c r="C16" s="51"/>
    </row>
    <row r="17" s="41" customFormat="1" ht="25" customHeight="1" spans="1:3">
      <c r="A17" s="55">
        <v>2010308</v>
      </c>
      <c r="B17" s="57" t="s">
        <v>66</v>
      </c>
      <c r="C17" s="51"/>
    </row>
    <row r="18" s="41" customFormat="1" ht="25" customHeight="1" spans="1:3">
      <c r="A18" s="55">
        <v>2010309</v>
      </c>
      <c r="B18" s="57" t="s">
        <v>67</v>
      </c>
      <c r="C18" s="51"/>
    </row>
    <row r="19" s="41" customFormat="1" ht="25" customHeight="1" spans="1:3">
      <c r="A19" s="55">
        <v>2010350</v>
      </c>
      <c r="B19" s="57" t="s">
        <v>68</v>
      </c>
      <c r="C19" s="51"/>
    </row>
    <row r="20" s="41" customFormat="1" ht="25" customHeight="1" spans="1:3">
      <c r="A20" s="55">
        <v>2010399</v>
      </c>
      <c r="B20" s="57" t="s">
        <v>69</v>
      </c>
      <c r="C20" s="51"/>
    </row>
    <row r="21" ht="12.75" customHeight="1" spans="1:5">
      <c r="A21" s="58"/>
      <c r="B21" s="59"/>
      <c r="C21" s="60"/>
      <c r="D21" s="61"/>
      <c r="E21" s="61"/>
    </row>
    <row r="22" ht="32.25" customHeight="1" spans="1:5">
      <c r="A22" s="62"/>
      <c r="B22" s="62"/>
      <c r="C22" s="63"/>
      <c r="D22" s="62"/>
      <c r="E22" s="62"/>
    </row>
    <row r="23" ht="22.5" customHeight="1" spans="1:1">
      <c r="A23" s="64"/>
    </row>
  </sheetData>
  <mergeCells count="4">
    <mergeCell ref="A3:E3"/>
    <mergeCell ref="A5:B5"/>
    <mergeCell ref="A7:B7"/>
    <mergeCell ref="A22:E22"/>
  </mergeCells>
  <printOptions horizontalCentered="1"/>
  <pageMargins left="0.354166666666667" right="0.354166666666667" top="0.7875" bottom="0.7875" header="0.510416666666667" footer="0.510416666666667"/>
  <pageSetup paperSize="9" firstPageNumber="14" orientation="portrait" useFirstPageNumber="1" horizontalDpi="600" verticalDpi="600"/>
  <headerFooter alignWithMargins="0">
    <oddFooter>&amp;L&amp;"SimSun"&amp;9&amp;C&amp;"宋体"&amp;12&amp;P&amp;R&amp;"SimSun"&amp;9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A3" sqref="A3"/>
    </sheetView>
  </sheetViews>
  <sheetFormatPr defaultColWidth="9" defaultRowHeight="14.25" outlineLevelCol="2"/>
  <cols>
    <col min="1" max="1" width="17.9166666666667" style="26" customWidth="1"/>
    <col min="2" max="2" width="26.8333333333333" style="26" customWidth="1"/>
    <col min="3" max="3" width="32.8333333333333" style="27" customWidth="1"/>
    <col min="4" max="16384" width="9" style="26"/>
  </cols>
  <sheetData>
    <row r="1" s="24" customFormat="1" ht="20.25" customHeight="1" spans="1:3">
      <c r="A1" s="28"/>
      <c r="C1" s="29"/>
    </row>
    <row r="2" ht="36" customHeight="1" spans="1:3">
      <c r="A2" s="30" t="s">
        <v>70</v>
      </c>
      <c r="B2" s="30"/>
      <c r="C2" s="31"/>
    </row>
    <row r="3" ht="21" customHeight="1" spans="1:3">
      <c r="A3" s="26" t="s">
        <v>50</v>
      </c>
      <c r="C3" s="32" t="s">
        <v>1</v>
      </c>
    </row>
    <row r="4" s="25" customFormat="1" ht="24" customHeight="1" spans="1:3">
      <c r="A4" s="33" t="s">
        <v>71</v>
      </c>
      <c r="B4" s="33" t="s">
        <v>72</v>
      </c>
      <c r="C4" s="34" t="s">
        <v>73</v>
      </c>
    </row>
    <row r="5" s="25" customFormat="1" ht="30" customHeight="1" spans="1:3">
      <c r="A5" s="33">
        <v>1</v>
      </c>
      <c r="B5" s="33">
        <v>2</v>
      </c>
      <c r="C5" s="35">
        <v>3</v>
      </c>
    </row>
    <row r="6" ht="20.25" customHeight="1" spans="1:3">
      <c r="A6" s="36">
        <v>30101</v>
      </c>
      <c r="B6" s="37" t="s">
        <v>74</v>
      </c>
      <c r="C6" s="38">
        <v>9.3492</v>
      </c>
    </row>
    <row r="7" ht="20.25" customHeight="1" spans="1:3">
      <c r="A7" s="36">
        <v>30102</v>
      </c>
      <c r="B7" s="37" t="s">
        <v>75</v>
      </c>
      <c r="C7" s="38">
        <v>8.118</v>
      </c>
    </row>
    <row r="8" ht="20.25" customHeight="1" spans="1:3">
      <c r="A8" s="36">
        <v>30103</v>
      </c>
      <c r="B8" s="37" t="s">
        <v>76</v>
      </c>
      <c r="C8" s="38">
        <v>1.4556</v>
      </c>
    </row>
    <row r="9" ht="20.25" customHeight="1" spans="1:3">
      <c r="A9" s="36" t="s">
        <v>77</v>
      </c>
      <c r="B9" s="37" t="s">
        <v>78</v>
      </c>
      <c r="C9" s="38">
        <v>2.191</v>
      </c>
    </row>
    <row r="10" ht="20.25" customHeight="1" spans="1:3">
      <c r="A10" s="36">
        <v>30106</v>
      </c>
      <c r="B10" s="37" t="s">
        <v>79</v>
      </c>
      <c r="C10" s="38"/>
    </row>
    <row r="11" ht="20.25" customHeight="1" spans="1:3">
      <c r="A11" s="36">
        <v>30107</v>
      </c>
      <c r="B11" s="37" t="s">
        <v>80</v>
      </c>
      <c r="C11" s="38"/>
    </row>
    <row r="12" ht="20.25" customHeight="1" spans="1:3">
      <c r="A12" s="36">
        <v>30199</v>
      </c>
      <c r="B12" s="37" t="s">
        <v>81</v>
      </c>
      <c r="C12" s="38"/>
    </row>
    <row r="13" ht="20.25" customHeight="1" spans="1:3">
      <c r="A13" s="36">
        <v>30201</v>
      </c>
      <c r="B13" s="37" t="s">
        <v>82</v>
      </c>
      <c r="C13" s="38">
        <v>0.16</v>
      </c>
    </row>
    <row r="14" ht="20.25" customHeight="1" spans="1:3">
      <c r="A14" s="36">
        <v>30202</v>
      </c>
      <c r="B14" s="37" t="s">
        <v>83</v>
      </c>
      <c r="C14" s="38">
        <v>0.06</v>
      </c>
    </row>
    <row r="15" ht="20.25" customHeight="1" spans="1:3">
      <c r="A15" s="36">
        <v>30203</v>
      </c>
      <c r="B15" s="37" t="s">
        <v>84</v>
      </c>
      <c r="C15" s="38"/>
    </row>
    <row r="16" ht="20.25" customHeight="1" spans="1:3">
      <c r="A16" s="36">
        <v>30204</v>
      </c>
      <c r="B16" s="37" t="s">
        <v>85</v>
      </c>
      <c r="C16" s="38"/>
    </row>
    <row r="17" ht="20.25" customHeight="1" spans="1:3">
      <c r="A17" s="36">
        <v>30205</v>
      </c>
      <c r="B17" s="37" t="s">
        <v>86</v>
      </c>
      <c r="C17" s="38"/>
    </row>
    <row r="18" ht="20.25" customHeight="1" spans="1:3">
      <c r="A18" s="36">
        <v>30206</v>
      </c>
      <c r="B18" s="37" t="s">
        <v>87</v>
      </c>
      <c r="C18" s="38"/>
    </row>
    <row r="19" ht="20.25" customHeight="1" spans="1:3">
      <c r="A19" s="36">
        <v>30207</v>
      </c>
      <c r="B19" s="37" t="s">
        <v>88</v>
      </c>
      <c r="C19" s="38">
        <v>0.18</v>
      </c>
    </row>
    <row r="20" ht="20.25" customHeight="1" spans="1:3">
      <c r="A20" s="36">
        <v>30209</v>
      </c>
      <c r="B20" s="37" t="s">
        <v>89</v>
      </c>
      <c r="C20" s="38"/>
    </row>
    <row r="21" ht="20.25" customHeight="1" spans="1:3">
      <c r="A21" s="36">
        <v>30211</v>
      </c>
      <c r="B21" s="37" t="s">
        <v>90</v>
      </c>
      <c r="C21" s="38">
        <v>0.15</v>
      </c>
    </row>
    <row r="22" ht="20.25" customHeight="1" spans="1:3">
      <c r="A22" s="36">
        <v>30212</v>
      </c>
      <c r="B22" s="37" t="s">
        <v>91</v>
      </c>
      <c r="C22" s="38"/>
    </row>
    <row r="23" ht="20.25" customHeight="1" spans="1:3">
      <c r="A23" s="36">
        <v>30213</v>
      </c>
      <c r="B23" s="37" t="s">
        <v>92</v>
      </c>
      <c r="C23" s="38"/>
    </row>
    <row r="24" ht="20.25" customHeight="1" spans="1:3">
      <c r="A24" s="36">
        <v>30214</v>
      </c>
      <c r="B24" s="37" t="s">
        <v>93</v>
      </c>
      <c r="C24" s="38"/>
    </row>
    <row r="25" ht="20.25" customHeight="1" spans="1:3">
      <c r="A25" s="36">
        <v>30215</v>
      </c>
      <c r="B25" s="37" t="s">
        <v>94</v>
      </c>
      <c r="C25" s="38">
        <v>0.05</v>
      </c>
    </row>
    <row r="26" ht="20.25" customHeight="1" spans="1:3">
      <c r="A26" s="36">
        <v>30216</v>
      </c>
      <c r="B26" s="37" t="s">
        <v>95</v>
      </c>
      <c r="C26" s="38">
        <v>0.06</v>
      </c>
    </row>
    <row r="27" ht="20.25" customHeight="1" spans="1:3">
      <c r="A27" s="36">
        <v>30217</v>
      </c>
      <c r="B27" s="37" t="s">
        <v>96</v>
      </c>
      <c r="C27" s="38">
        <v>1.05</v>
      </c>
    </row>
    <row r="28" ht="20.25" customHeight="1" spans="1:3">
      <c r="A28" s="36">
        <v>30218</v>
      </c>
      <c r="B28" s="37" t="s">
        <v>97</v>
      </c>
      <c r="C28" s="38"/>
    </row>
    <row r="29" ht="20.25" customHeight="1" spans="1:3">
      <c r="A29" s="36">
        <v>30224</v>
      </c>
      <c r="B29" s="37" t="s">
        <v>98</v>
      </c>
      <c r="C29" s="38"/>
    </row>
    <row r="30" ht="20.25" customHeight="1" spans="1:3">
      <c r="A30" s="36">
        <v>30225</v>
      </c>
      <c r="B30" s="37" t="s">
        <v>99</v>
      </c>
      <c r="C30" s="38"/>
    </row>
    <row r="31" ht="20.25" customHeight="1" spans="1:3">
      <c r="A31" s="36">
        <v>30226</v>
      </c>
      <c r="B31" s="37" t="s">
        <v>100</v>
      </c>
      <c r="C31" s="38"/>
    </row>
    <row r="32" ht="20.25" customHeight="1" spans="1:3">
      <c r="A32" s="36">
        <v>30227</v>
      </c>
      <c r="B32" s="37" t="s">
        <v>101</v>
      </c>
      <c r="C32" s="38"/>
    </row>
    <row r="33" ht="20.25" customHeight="1" spans="1:3">
      <c r="A33" s="36">
        <v>30228</v>
      </c>
      <c r="B33" s="37" t="s">
        <v>102</v>
      </c>
      <c r="C33" s="38"/>
    </row>
    <row r="34" ht="20.25" customHeight="1" spans="1:3">
      <c r="A34" s="36">
        <v>30229</v>
      </c>
      <c r="B34" s="37" t="s">
        <v>103</v>
      </c>
      <c r="C34" s="38">
        <v>0.374</v>
      </c>
    </row>
    <row r="35" ht="20.25" customHeight="1" spans="1:3">
      <c r="A35" s="36">
        <v>30231</v>
      </c>
      <c r="B35" s="37" t="s">
        <v>104</v>
      </c>
      <c r="C35" s="38"/>
    </row>
    <row r="36" ht="20.25" customHeight="1" spans="1:3">
      <c r="A36" s="36">
        <v>30239</v>
      </c>
      <c r="B36" s="37" t="s">
        <v>105</v>
      </c>
      <c r="C36" s="38"/>
    </row>
    <row r="37" ht="20.25" customHeight="1" spans="1:3">
      <c r="A37" s="36">
        <v>30299</v>
      </c>
      <c r="B37" s="37" t="s">
        <v>106</v>
      </c>
      <c r="C37" s="38"/>
    </row>
    <row r="38" ht="20.25" customHeight="1" spans="1:3">
      <c r="A38" s="36">
        <v>30301</v>
      </c>
      <c r="B38" s="37" t="s">
        <v>107</v>
      </c>
      <c r="C38" s="38"/>
    </row>
    <row r="39" ht="20.25" customHeight="1" spans="1:3">
      <c r="A39" s="36">
        <v>30302</v>
      </c>
      <c r="B39" s="37" t="s">
        <v>108</v>
      </c>
      <c r="C39" s="38"/>
    </row>
    <row r="40" ht="20.25" customHeight="1" spans="1:3">
      <c r="A40" s="36">
        <v>30305</v>
      </c>
      <c r="B40" s="37" t="s">
        <v>109</v>
      </c>
      <c r="C40" s="38"/>
    </row>
    <row r="41" ht="20.25" customHeight="1" spans="1:3">
      <c r="A41" s="36">
        <v>3030702</v>
      </c>
      <c r="B41" s="37" t="s">
        <v>110</v>
      </c>
      <c r="C41" s="38"/>
    </row>
    <row r="42" ht="20.25" customHeight="1" spans="1:3">
      <c r="A42" s="36">
        <v>3030703</v>
      </c>
      <c r="B42" s="37" t="s">
        <v>111</v>
      </c>
      <c r="C42" s="38"/>
    </row>
    <row r="43" ht="20.25" customHeight="1" spans="1:3">
      <c r="A43" s="36">
        <v>30309</v>
      </c>
      <c r="B43" s="37" t="s">
        <v>112</v>
      </c>
      <c r="C43" s="38"/>
    </row>
    <row r="44" ht="20.25" customHeight="1" spans="1:3">
      <c r="A44" s="36">
        <v>30311</v>
      </c>
      <c r="B44" s="37" t="s">
        <v>113</v>
      </c>
      <c r="C44" s="38">
        <v>2.9187</v>
      </c>
    </row>
    <row r="45" ht="21" customHeight="1" spans="1:3">
      <c r="A45" s="36">
        <v>30399</v>
      </c>
      <c r="B45" s="37" t="s">
        <v>114</v>
      </c>
      <c r="C45" s="38"/>
    </row>
    <row r="46" ht="20.25" customHeight="1" spans="1:3">
      <c r="A46" s="36">
        <v>31001</v>
      </c>
      <c r="B46" s="37" t="s">
        <v>115</v>
      </c>
      <c r="C46" s="38"/>
    </row>
    <row r="47" ht="20.25" customHeight="1" spans="1:3">
      <c r="A47" s="36">
        <v>31002</v>
      </c>
      <c r="B47" s="37" t="s">
        <v>116</v>
      </c>
      <c r="C47" s="38"/>
    </row>
    <row r="48" ht="20.25" customHeight="1" spans="1:3">
      <c r="A48" s="36">
        <v>31003</v>
      </c>
      <c r="B48" s="37" t="s">
        <v>117</v>
      </c>
      <c r="C48" s="38"/>
    </row>
    <row r="49" ht="20.25" customHeight="1" spans="1:3">
      <c r="A49" s="36">
        <v>31005</v>
      </c>
      <c r="B49" s="37" t="s">
        <v>118</v>
      </c>
      <c r="C49" s="38"/>
    </row>
    <row r="50" ht="20.25" customHeight="1" spans="1:3">
      <c r="A50" s="36">
        <v>31006</v>
      </c>
      <c r="B50" s="37" t="s">
        <v>119</v>
      </c>
      <c r="C50" s="38"/>
    </row>
    <row r="51" ht="20.25" customHeight="1" spans="1:3">
      <c r="A51" s="36">
        <v>31007</v>
      </c>
      <c r="B51" s="37" t="s">
        <v>120</v>
      </c>
      <c r="C51" s="38"/>
    </row>
    <row r="52" ht="20.25" customHeight="1" spans="1:3">
      <c r="A52" s="36">
        <v>31008</v>
      </c>
      <c r="B52" s="37" t="s">
        <v>121</v>
      </c>
      <c r="C52" s="38"/>
    </row>
    <row r="53" ht="20.25" customHeight="1" spans="1:3">
      <c r="A53" s="36">
        <v>31013</v>
      </c>
      <c r="B53" s="37" t="s">
        <v>122</v>
      </c>
      <c r="C53" s="38"/>
    </row>
    <row r="54" ht="20.25" customHeight="1" spans="1:3">
      <c r="A54" s="36">
        <v>31099</v>
      </c>
      <c r="B54" s="37" t="s">
        <v>123</v>
      </c>
      <c r="C54" s="38"/>
    </row>
    <row r="55" ht="20.25" customHeight="1" spans="1:3">
      <c r="A55" s="36" t="s">
        <v>124</v>
      </c>
      <c r="B55" s="37"/>
      <c r="C55" s="38">
        <f>SUM(C6:C54)</f>
        <v>26.1165</v>
      </c>
    </row>
  </sheetData>
  <mergeCells count="1">
    <mergeCell ref="A2:C2"/>
  </mergeCells>
  <printOptions horizontalCentered="1"/>
  <pageMargins left="0.747916666666667" right="0.538888888888889" top="0.629166666666667" bottom="0.629166666666667" header="0.118055555555556" footer="0.432638888888889"/>
  <pageSetup paperSize="9" firstPageNumber="16" orientation="portrait" useFirstPageNumber="1" horizontalDpi="600" verticalDpi="600"/>
  <headerFooter alignWithMargins="0">
    <oddFooter>&amp;L&amp;"SimSun"&amp;9&amp;C&amp;"宋体"&amp;12&amp;P&amp;R&amp;"SimSun"&amp;9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A3" sqref="A3:I3"/>
    </sheetView>
  </sheetViews>
  <sheetFormatPr defaultColWidth="6.85833333333333" defaultRowHeight="12.75" customHeight="1"/>
  <cols>
    <col min="1" max="1" width="7.625" style="1" customWidth="1"/>
    <col min="2" max="2" width="6.5" style="1" customWidth="1"/>
    <col min="3" max="3" width="4.25" style="1" customWidth="1"/>
    <col min="4" max="4" width="19.525" style="1" customWidth="1"/>
    <col min="5" max="5" width="11.25" style="1" customWidth="1"/>
    <col min="6" max="6" width="9.375" style="1" customWidth="1"/>
    <col min="7" max="9" width="8.625" style="1" customWidth="1"/>
    <col min="10" max="10" width="7.6" style="1" customWidth="1"/>
    <col min="11" max="11" width="9.125" style="1" customWidth="1"/>
    <col min="12" max="15" width="8.25" style="1" customWidth="1"/>
    <col min="16" max="16" width="7.375" style="1" customWidth="1"/>
    <col min="17" max="17" width="7.5" style="1" customWidth="1"/>
    <col min="18" max="21" width="6.875" style="1" customWidth="1"/>
    <col min="22" max="256" width="6.85833333333333" style="1" customWidth="1"/>
    <col min="257" max="16384" width="6.85833333333333" style="1"/>
  </cols>
  <sheetData>
    <row r="1" s="1" customFormat="1" ht="23.25" customHeight="1" spans="1:2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7"/>
      <c r="Q1" s="16"/>
      <c r="R1" s="16"/>
      <c r="S1" s="16"/>
      <c r="T1" s="16"/>
      <c r="U1" s="16"/>
    </row>
    <row r="2" s="1" customFormat="1" ht="23.25" customHeight="1" spans="1:21">
      <c r="A2" s="4" t="s">
        <v>125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6"/>
      <c r="R2" s="16"/>
      <c r="S2" s="16"/>
      <c r="T2" s="16"/>
      <c r="U2" s="16"/>
    </row>
    <row r="3" s="1" customFormat="1" ht="23.25" customHeight="1" spans="1:21">
      <c r="A3" s="5" t="s">
        <v>126</v>
      </c>
      <c r="B3" s="5"/>
      <c r="C3" s="5"/>
      <c r="D3" s="5"/>
      <c r="E3" s="5"/>
      <c r="F3" s="5"/>
      <c r="G3" s="5"/>
      <c r="H3" s="5"/>
      <c r="I3" s="5"/>
      <c r="J3" s="3"/>
      <c r="K3" s="3"/>
      <c r="L3" s="3"/>
      <c r="M3" s="3"/>
      <c r="N3" s="3"/>
      <c r="O3" s="3"/>
      <c r="P3" s="18" t="s">
        <v>1</v>
      </c>
      <c r="Q3" s="16"/>
      <c r="R3" s="16"/>
      <c r="S3" s="16"/>
      <c r="T3" s="16"/>
      <c r="U3" s="16"/>
    </row>
    <row r="4" s="1" customFormat="1" ht="23.25" customHeight="1" spans="1:21">
      <c r="A4" s="6" t="s">
        <v>127</v>
      </c>
      <c r="B4" s="6"/>
      <c r="C4" s="6"/>
      <c r="D4" s="7" t="s">
        <v>52</v>
      </c>
      <c r="E4" s="8" t="s">
        <v>128</v>
      </c>
      <c r="F4" s="6" t="s">
        <v>54</v>
      </c>
      <c r="G4" s="6"/>
      <c r="H4" s="6"/>
      <c r="I4" s="19"/>
      <c r="J4" s="9" t="s">
        <v>129</v>
      </c>
      <c r="K4" s="9"/>
      <c r="L4" s="9"/>
      <c r="M4" s="9"/>
      <c r="N4" s="9"/>
      <c r="O4" s="9"/>
      <c r="P4" s="9"/>
      <c r="Q4" s="23"/>
      <c r="R4" s="23"/>
      <c r="S4" s="23"/>
      <c r="T4" s="23"/>
      <c r="U4" s="23"/>
    </row>
    <row r="5" s="1" customFormat="1" ht="23.25" customHeight="1" spans="1:21">
      <c r="A5" s="9" t="s">
        <v>130</v>
      </c>
      <c r="B5" s="9" t="s">
        <v>131</v>
      </c>
      <c r="C5" s="9" t="s">
        <v>132</v>
      </c>
      <c r="D5" s="10"/>
      <c r="E5" s="11"/>
      <c r="F5" s="9" t="s">
        <v>42</v>
      </c>
      <c r="G5" s="9" t="s">
        <v>133</v>
      </c>
      <c r="H5" s="9" t="s">
        <v>134</v>
      </c>
      <c r="I5" s="9" t="s">
        <v>135</v>
      </c>
      <c r="J5" s="6" t="s">
        <v>42</v>
      </c>
      <c r="K5" s="6" t="s">
        <v>136</v>
      </c>
      <c r="L5" s="20" t="s">
        <v>135</v>
      </c>
      <c r="M5" s="20" t="s">
        <v>137</v>
      </c>
      <c r="N5" s="6" t="s">
        <v>123</v>
      </c>
      <c r="O5" s="6" t="s">
        <v>138</v>
      </c>
      <c r="P5" s="6" t="s">
        <v>139</v>
      </c>
      <c r="Q5" s="23"/>
      <c r="R5" s="23"/>
      <c r="S5" s="23"/>
      <c r="T5" s="23"/>
      <c r="U5" s="23"/>
    </row>
    <row r="6" s="1" customFormat="1" ht="30" customHeight="1" spans="1:21">
      <c r="A6" s="9"/>
      <c r="B6" s="9"/>
      <c r="C6" s="9"/>
      <c r="D6" s="10"/>
      <c r="E6" s="11"/>
      <c r="F6" s="9"/>
      <c r="G6" s="9"/>
      <c r="H6" s="9"/>
      <c r="I6" s="9"/>
      <c r="J6" s="9"/>
      <c r="K6" s="9"/>
      <c r="L6" s="21"/>
      <c r="M6" s="21"/>
      <c r="N6" s="9"/>
      <c r="O6" s="9"/>
      <c r="P6" s="9"/>
      <c r="Q6" s="23"/>
      <c r="R6" s="23"/>
      <c r="S6" s="23"/>
      <c r="T6" s="23"/>
      <c r="U6" s="23"/>
    </row>
    <row r="7" s="1" customFormat="1" ht="27.75" customHeight="1" spans="1:21">
      <c r="A7" s="12"/>
      <c r="B7" s="12"/>
      <c r="C7" s="12"/>
      <c r="D7" s="13"/>
      <c r="E7" s="14"/>
      <c r="F7" s="14"/>
      <c r="G7" s="14"/>
      <c r="H7" s="14"/>
      <c r="I7" s="14"/>
      <c r="J7" s="22"/>
      <c r="K7" s="22"/>
      <c r="L7" s="22"/>
      <c r="M7" s="22"/>
      <c r="N7" s="22"/>
      <c r="O7" s="22"/>
      <c r="P7" s="22"/>
      <c r="Q7" s="16"/>
      <c r="R7" s="16"/>
      <c r="S7" s="16"/>
      <c r="T7" s="16"/>
      <c r="U7" s="16"/>
    </row>
    <row r="8" s="1" customFormat="1" ht="23.25" customHeight="1" spans="1:21">
      <c r="A8" s="15" t="s">
        <v>140</v>
      </c>
      <c r="B8" s="15"/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="1" customFormat="1" ht="23.25" customHeight="1" spans="1:2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="1" customFormat="1" ht="23.25" customHeight="1" spans="1:2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="1" customFormat="1" ht="23.25" customHeight="1" spans="1:2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="1" customFormat="1" ht="23.25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="1" customFormat="1" ht="23.25" customHeight="1" spans="1:2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="1" customFormat="1" ht="23.25" customHeight="1" spans="1:2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="1" customFormat="1" ht="23.25" customHeight="1" spans="1:2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="1" customFormat="1" ht="23.25" customHeight="1" spans="1:2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="1" customFormat="1" ht="23.25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="1" customFormat="1" ht="23.25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收支总表</vt:lpstr>
      <vt:lpstr>三公经费</vt:lpstr>
      <vt:lpstr>部门支出表（功能科目）</vt:lpstr>
      <vt:lpstr>部门支出表（经济科目）</vt:lpstr>
      <vt:lpstr>政府性基金预算支出表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2016-02-23T01:41:00Z</dcterms:created>
  <dcterms:modified xsi:type="dcterms:W3CDTF">2016-10-21T08:19:15Z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