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100"/>
  </bookViews>
  <sheets>
    <sheet name="收支总表" sheetId="1" r:id="rId1"/>
    <sheet name="三公经费表" sheetId="2" r:id="rId2"/>
    <sheet name="部门支出表（功能科目）" sheetId="3" r:id="rId3"/>
    <sheet name="部门支出表（经济科目）" sheetId="4" r:id="rId4"/>
    <sheet name="政府性基金预算表" sheetId="5" r:id="rId5"/>
  </sheets>
  <externalReferences>
    <externalReference r:id="rId6"/>
    <externalReference r:id="rId7"/>
    <externalReference r:id="rId8"/>
  </externalReferences>
  <definedNames>
    <definedName name="Hello">[1]VNJIJNET!$A$15</definedName>
    <definedName name="MakeIt">[1]VNJIJNET!$A$26</definedName>
    <definedName name="Morning">[1]VNJIJNET!$C$39</definedName>
    <definedName name="Poppy">[1]VNJIJNET!$C$27</definedName>
    <definedName name="_xlnm.Print_Area" localSheetId="0" hidden="1">收支总表!$A$1:$D$31</definedName>
    <definedName name="_xlnm.Print_Area" hidden="1">#REF!</definedName>
    <definedName name="Print_Area_MI">#REF!</definedName>
    <definedName name="_xlnm.Print_Titles" localSheetId="0">收支总表!$3:5</definedName>
    <definedName name="大多数">[2]XL4Poppy!$A$15</definedName>
    <definedName name="地区名称">#REF!</definedName>
    <definedName name="饿">#REF!</definedName>
    <definedName name="飞过海">[3]XL4Poppy!$C$4</definedName>
    <definedName name="전">#REF!</definedName>
    <definedName name="주택사업본부">#REF!</definedName>
    <definedName name="철구사업본부">#REF!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<sst xmlns="http://schemas.openxmlformats.org/spreadsheetml/2006/main" count="140">
  <si>
    <t>部门收支预算总表</t>
  </si>
  <si>
    <t>株洲市芦淞区疾病预防控制中心</t>
  </si>
  <si>
    <t>单位：万元</t>
  </si>
  <si>
    <t>收      入</t>
  </si>
  <si>
    <t>支      出</t>
  </si>
  <si>
    <t>项    目</t>
  </si>
  <si>
    <t>预算数</t>
  </si>
  <si>
    <t>一、财政拨款</t>
  </si>
  <si>
    <t>一、一般公共服务</t>
  </si>
  <si>
    <t>二、事业收入</t>
  </si>
  <si>
    <t>二、公共安全</t>
  </si>
  <si>
    <t>三、事业单位经营收入</t>
  </si>
  <si>
    <t>三、教育</t>
  </si>
  <si>
    <t>四、其他收入</t>
  </si>
  <si>
    <t>四、科学技术</t>
  </si>
  <si>
    <t>五、文化体育与传媒</t>
  </si>
  <si>
    <t>六、社会保障和就业</t>
  </si>
  <si>
    <t>七、医疗卫生</t>
  </si>
  <si>
    <t>八、节能环保</t>
  </si>
  <si>
    <t>九、城乡社区事务</t>
  </si>
  <si>
    <t>十、农林水事务</t>
  </si>
  <si>
    <t>十一、交通运输</t>
  </si>
  <si>
    <t>十二、资源勘探电力信息等事务</t>
  </si>
  <si>
    <t>十三、商业服务业等事务</t>
  </si>
  <si>
    <t>十四、金融监管等事务支出</t>
  </si>
  <si>
    <t>十五、地震灾后恢复重建支出</t>
  </si>
  <si>
    <t>十六、国土资源气象等事务</t>
  </si>
  <si>
    <t>十七、住房保障支出</t>
  </si>
  <si>
    <t>十八、粮油物资储备管理事务</t>
  </si>
  <si>
    <t>十九、预备费</t>
  </si>
  <si>
    <t>二十、国债还本付息支出</t>
  </si>
  <si>
    <t>二十一、其他支出</t>
  </si>
  <si>
    <t>本年收入合计</t>
  </si>
  <si>
    <t>本年支出合计</t>
  </si>
  <si>
    <t>用事业基金弥补收支差额</t>
  </si>
  <si>
    <t>年末结转和结余结转</t>
  </si>
  <si>
    <t>上年结转和结余</t>
  </si>
  <si>
    <t>收入总计</t>
  </si>
  <si>
    <t xml:space="preserve">    支出总计</t>
  </si>
  <si>
    <r>
      <rPr>
        <u/>
        <sz val="18"/>
        <rFont val="方正小标宋简体"/>
        <charset val="134"/>
      </rPr>
      <t xml:space="preserve"> 2016</t>
    </r>
    <r>
      <rPr>
        <sz val="18"/>
        <rFont val="方正小标宋简体"/>
        <charset val="134"/>
      </rPr>
      <t xml:space="preserve"> 年“三公”经费决算财政拨款情况统计表</t>
    </r>
  </si>
  <si>
    <t>项目</t>
  </si>
  <si>
    <t>本年决算数</t>
  </si>
  <si>
    <t>合计</t>
  </si>
  <si>
    <t>1、因公出国（境）费用</t>
  </si>
  <si>
    <t>2、公务接待费</t>
  </si>
  <si>
    <t>3、公务用车费</t>
  </si>
  <si>
    <t>其中：（1）公务用车运行维护费</t>
  </si>
  <si>
    <r>
      <rPr>
        <sz val="12"/>
        <rFont val="宋体"/>
        <charset val="134"/>
      </rPr>
      <t xml:space="preserve"> </t>
    </r>
    <r>
      <rPr>
        <sz val="12"/>
        <rFont val="宋体"/>
        <charset val="134"/>
      </rPr>
      <t xml:space="preserve">     </t>
    </r>
    <r>
      <rPr>
        <sz val="12"/>
        <rFont val="宋体"/>
        <charset val="134"/>
      </rPr>
      <t>（2）公务用车购置</t>
    </r>
  </si>
  <si>
    <r>
      <rPr>
        <sz val="10"/>
        <rFont val="宋体"/>
        <charset val="134"/>
      </rPr>
      <t xml:space="preserve">    注：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</t>
    </r>
    <r>
      <rPr>
        <sz val="10"/>
        <color indexed="8"/>
        <rFont val="宋体"/>
        <charset val="134"/>
      </rPr>
      <t>括领导干部</t>
    </r>
    <r>
      <rPr>
        <sz val="10"/>
        <rFont val="宋体"/>
        <charset val="134"/>
      </rPr>
      <t xml:space="preserve">专车、一般公务用车和执法执勤用车。（3）公务接待费，指单位按规定开支的各类公务接待（含外宾接待）支出。
   </t>
    </r>
  </si>
  <si>
    <t>部门支出预（决）算明细表</t>
  </si>
  <si>
    <t>单位：株洲市芦淞区疾病预防控制中心</t>
  </si>
  <si>
    <t>科目编码</t>
  </si>
  <si>
    <t>科目名称</t>
  </si>
  <si>
    <t>预（决）算数</t>
  </si>
  <si>
    <t>基本支出</t>
  </si>
  <si>
    <t>项目支出</t>
  </si>
  <si>
    <t>医疗卫生与计划生育支出</t>
  </si>
  <si>
    <t xml:space="preserve">  公共卫生</t>
  </si>
  <si>
    <t xml:space="preserve">    疾病预防控制机构</t>
  </si>
  <si>
    <t xml:space="preserve">    卫生监督机构</t>
  </si>
  <si>
    <t xml:space="preserve">    妇幼保健机构</t>
  </si>
  <si>
    <t xml:space="preserve">    精神卫生机构</t>
  </si>
  <si>
    <t xml:space="preserve">    应急救治机构</t>
  </si>
  <si>
    <t xml:space="preserve">    采供血机构</t>
  </si>
  <si>
    <t xml:space="preserve">    其他专业公共卫生机构</t>
  </si>
  <si>
    <t xml:space="preserve">    基本公共卫生服务</t>
  </si>
  <si>
    <t xml:space="preserve">    重大公共卫生专项</t>
  </si>
  <si>
    <t xml:space="preserve">    突发公共卫生事件应急处理</t>
  </si>
  <si>
    <t xml:space="preserve">    其他公共卫生支出</t>
  </si>
  <si>
    <t>部门基本支出预（决）算明细表</t>
  </si>
  <si>
    <t>经济科目编码</t>
  </si>
  <si>
    <t>经济科目名称</t>
  </si>
  <si>
    <t>预(决)算数</t>
  </si>
  <si>
    <t>基本工资</t>
  </si>
  <si>
    <t>津贴补贴</t>
  </si>
  <si>
    <t>一个月奖金</t>
  </si>
  <si>
    <t>30104</t>
  </si>
  <si>
    <t>社会保障缴费</t>
  </si>
  <si>
    <t>伙食补助费</t>
  </si>
  <si>
    <t>绩效工资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</si>
  <si>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</si>
  <si>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</si>
  <si>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</si>
  <si>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</si>
  <si>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</si>
  <si>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</si>
  <si>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</si>
  <si>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</si>
  <si>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</si>
  <si>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</si>
  <si>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</si>
  <si>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</si>
  <si>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</si>
  <si>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</si>
  <si>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</si>
  <si>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</si>
  <si>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</si>
  <si>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</si>
  <si>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</si>
  <si>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</si>
  <si>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</si>
  <si>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</si>
  <si>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</si>
  <si>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</si>
  <si>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</si>
  <si>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其他商品和服务支出</t>
  </si>
  <si>
    <t>离休费</t>
  </si>
  <si>
    <t>退休费</t>
  </si>
  <si>
    <t>生活补助</t>
  </si>
  <si>
    <t>在职职工医疗费</t>
  </si>
  <si>
    <t>离退休职工医疗费</t>
  </si>
  <si>
    <t>奖励金</t>
  </si>
  <si>
    <t>住房公积金</t>
  </si>
  <si>
    <t>其他对个人和家庭的补助支出</t>
  </si>
  <si>
    <t>房屋建筑物购建</t>
  </si>
  <si>
    <t>办公设备购置</t>
  </si>
  <si>
    <t>专用设备购置</t>
  </si>
  <si>
    <t>基础设施建设</t>
  </si>
  <si>
    <t>大型修缮</t>
  </si>
  <si>
    <t>信息网络购建</t>
  </si>
  <si>
    <t>物资储备</t>
  </si>
  <si>
    <t>公务用车购置</t>
  </si>
  <si>
    <t>其他资本性支出</t>
  </si>
  <si>
    <t>总计</t>
  </si>
  <si>
    <t>政府性基金预算支出表</t>
  </si>
  <si>
    <t>单位名称：株洲市芦淞区疾病预防控制中心</t>
  </si>
  <si>
    <t>功能科目</t>
  </si>
  <si>
    <t>总  计</t>
  </si>
  <si>
    <t>区本级项目支出</t>
  </si>
  <si>
    <t>类</t>
  </si>
  <si>
    <t>款</t>
  </si>
  <si>
    <t>项</t>
  </si>
  <si>
    <t>工资福利支出</t>
  </si>
  <si>
    <t>一般商品和服务支出</t>
  </si>
  <si>
    <t>对个人和家庭的补助</t>
  </si>
  <si>
    <t>商品和服务支出</t>
  </si>
  <si>
    <t>基本建设支出</t>
  </si>
  <si>
    <t>对企事业单位的补贴</t>
  </si>
  <si>
    <t>其他支出</t>
  </si>
  <si>
    <t>说明：2016年我单位没有政府性基金拨款预算安排。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</si>
</sst>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.00;* \-#,##0.00;* &quot;&quot;??;@"/>
    <numFmt numFmtId="43" formatCode="_ * #,##0.00_ ;_ * \-#,##0.00_ ;_ * &quot;-&quot;??_ ;_ @_ "/>
    <numFmt numFmtId="177" formatCode="0.0000_ "/>
    <numFmt numFmtId="178" formatCode="0_ "/>
    <numFmt numFmtId="179" formatCode="0.00_ "/>
  </numFmts>
  <fonts count="44">
    <font>
      <sz val="12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b/>
      <sz val="18"/>
      <name val="宋体"/>
      <charset val="134"/>
    </font>
    <font>
      <b/>
      <sz val="9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8"/>
      <name val="宋体"/>
      <charset val="134"/>
    </font>
    <font>
      <sz val="10"/>
      <name val="宋体"/>
      <charset val="134"/>
    </font>
    <font>
      <sz val="16"/>
      <name val="方正小标宋_GBK"/>
      <charset val="134"/>
    </font>
    <font>
      <sz val="18"/>
      <name val="方正小标宋_GBK"/>
      <charset val="134"/>
    </font>
    <font>
      <sz val="18"/>
      <name val="黑体"/>
      <charset val="134"/>
    </font>
    <font>
      <sz val="12"/>
      <name val="楷体_GB2312"/>
      <charset val="134"/>
    </font>
    <font>
      <sz val="14"/>
      <name val="黑体"/>
      <charset val="134"/>
    </font>
    <font>
      <u/>
      <sz val="18"/>
      <name val="方正小标宋简体"/>
      <charset val="134"/>
    </font>
    <font>
      <sz val="12"/>
      <name val="华文中宋"/>
      <charset val="134"/>
    </font>
    <font>
      <sz val="8"/>
      <name val="宋体"/>
      <charset val="134"/>
    </font>
    <font>
      <sz val="18"/>
      <name val="方正小标宋简体"/>
      <charset val="134"/>
    </font>
    <font>
      <sz val="14"/>
      <name val="宋体"/>
      <charset val="134"/>
    </font>
    <font>
      <b/>
      <sz val="11"/>
      <name val="黑体"/>
      <charset val="134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4" borderId="13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3" borderId="15" applyNumberFormat="0" applyFon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4" fillId="15" borderId="16" applyNumberFormat="0" applyAlignment="0" applyProtection="0">
      <alignment vertical="center"/>
    </xf>
    <xf numFmtId="0" fontId="32" fillId="15" borderId="13" applyNumberFormat="0" applyAlignment="0" applyProtection="0">
      <alignment vertical="center"/>
    </xf>
    <xf numFmtId="0" fontId="39" fillId="20" borderId="19" applyNumberForma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40" fillId="0" borderId="20" applyNumberFormat="0" applyFill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26" fillId="0" borderId="0"/>
    <xf numFmtId="0" fontId="42" fillId="2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0" borderId="0"/>
    <xf numFmtId="0" fontId="0" fillId="0" borderId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0" fillId="0" borderId="0"/>
  </cellStyleXfs>
  <cellXfs count="102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>
      <alignment vertical="center"/>
    </xf>
    <xf numFmtId="0" fontId="2" fillId="2" borderId="0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4" fontId="2" fillId="0" borderId="6" xfId="0" applyNumberFormat="1" applyFont="1" applyFill="1" applyBorder="1" applyAlignment="1" applyProtection="1">
      <alignment horizontal="right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/>
    </xf>
    <xf numFmtId="0" fontId="2" fillId="2" borderId="0" xfId="0" applyNumberFormat="1" applyFont="1" applyFill="1" applyBorder="1" applyAlignment="1" applyProtection="1">
      <alignment horizontal="right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176" fontId="2" fillId="2" borderId="2" xfId="0" applyNumberFormat="1" applyFont="1" applyFill="1" applyBorder="1" applyAlignment="1" applyProtection="1">
      <alignment horizontal="center" vertical="center" wrapText="1"/>
    </xf>
    <xf numFmtId="176" fontId="2" fillId="2" borderId="4" xfId="0" applyNumberFormat="1" applyFont="1" applyFill="1" applyBorder="1" applyAlignment="1" applyProtection="1">
      <alignment horizontal="center" vertical="center" wrapText="1"/>
    </xf>
    <xf numFmtId="4" fontId="2" fillId="0" borderId="4" xfId="0" applyNumberFormat="1" applyFont="1" applyFill="1" applyBorder="1" applyAlignment="1" applyProtection="1">
      <alignment horizontal="right" vertical="center" wrapText="1"/>
    </xf>
    <xf numFmtId="0" fontId="4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40" applyFont="1" applyProtection="1">
      <alignment vertical="center"/>
    </xf>
    <xf numFmtId="0" fontId="0" fillId="0" borderId="0" xfId="32" applyFont="1" applyAlignment="1">
      <alignment vertical="center"/>
    </xf>
    <xf numFmtId="0" fontId="0" fillId="3" borderId="0" xfId="32" applyFont="1" applyFill="1" applyAlignment="1">
      <alignment vertical="center"/>
    </xf>
    <xf numFmtId="177" fontId="0" fillId="0" borderId="0" xfId="32" applyNumberFormat="1" applyFont="1" applyAlignment="1">
      <alignment vertical="center"/>
    </xf>
    <xf numFmtId="0" fontId="5" fillId="0" borderId="0" xfId="40" applyFont="1" applyAlignment="1" applyProtection="1">
      <alignment horizontal="justify" vertical="center"/>
    </xf>
    <xf numFmtId="177" fontId="0" fillId="0" borderId="0" xfId="40" applyNumberFormat="1" applyFont="1" applyProtection="1">
      <alignment vertical="center"/>
    </xf>
    <xf numFmtId="0" fontId="6" fillId="0" borderId="0" xfId="32" applyFont="1" applyAlignment="1">
      <alignment horizontal="center" vertical="center"/>
    </xf>
    <xf numFmtId="177" fontId="6" fillId="0" borderId="0" xfId="32" applyNumberFormat="1" applyFont="1" applyAlignment="1">
      <alignment horizontal="center" vertical="center"/>
    </xf>
    <xf numFmtId="177" fontId="7" fillId="0" borderId="0" xfId="32" applyNumberFormat="1" applyFont="1" applyAlignment="1">
      <alignment horizontal="right" vertical="center"/>
    </xf>
    <xf numFmtId="0" fontId="7" fillId="3" borderId="4" xfId="32" applyNumberFormat="1" applyFont="1" applyFill="1" applyBorder="1" applyAlignment="1">
      <alignment horizontal="center" vertical="center" wrapText="1"/>
    </xf>
    <xf numFmtId="177" fontId="7" fillId="3" borderId="4" xfId="32" applyNumberFormat="1" applyFont="1" applyFill="1" applyBorder="1" applyAlignment="1" applyProtection="1">
      <alignment horizontal="center" vertical="center" wrapText="1"/>
    </xf>
    <xf numFmtId="178" fontId="7" fillId="3" borderId="4" xfId="32" applyNumberFormat="1" applyFont="1" applyFill="1" applyBorder="1" applyAlignment="1">
      <alignment horizontal="center" vertical="center" wrapText="1"/>
    </xf>
    <xf numFmtId="49" fontId="8" fillId="0" borderId="4" xfId="32" applyNumberFormat="1" applyFont="1" applyFill="1" applyBorder="1" applyAlignment="1" applyProtection="1">
      <alignment horizontal="left" vertical="center" wrapText="1"/>
    </xf>
    <xf numFmtId="0" fontId="7" fillId="0" borderId="4" xfId="32" applyNumberFormat="1" applyFont="1" applyFill="1" applyBorder="1" applyAlignment="1" applyProtection="1">
      <alignment horizontal="left" vertical="center" wrapText="1"/>
    </xf>
    <xf numFmtId="177" fontId="7" fillId="0" borderId="4" xfId="32" applyNumberFormat="1" applyFont="1" applyFill="1" applyBorder="1" applyAlignment="1" applyProtection="1">
      <alignment horizontal="right" vertical="center" wrapText="1"/>
    </xf>
    <xf numFmtId="0" fontId="9" fillId="0" borderId="0" xfId="40" applyFont="1" applyProtection="1">
      <alignment vertical="center"/>
    </xf>
    <xf numFmtId="0" fontId="10" fillId="0" borderId="0" xfId="40" applyFont="1" applyProtection="1">
      <alignment vertical="center"/>
    </xf>
    <xf numFmtId="0" fontId="7" fillId="3" borderId="0" xfId="0" applyFont="1" applyFill="1"/>
    <xf numFmtId="0" fontId="11" fillId="0" borderId="0" xfId="40" applyFont="1" applyAlignment="1" applyProtection="1">
      <alignment horizontal="justify" vertical="center"/>
    </xf>
    <xf numFmtId="0" fontId="6" fillId="0" borderId="0" xfId="40" applyFont="1" applyAlignment="1" applyProtection="1">
      <alignment horizontal="center" vertical="center"/>
    </xf>
    <xf numFmtId="177" fontId="6" fillId="0" borderId="0" xfId="40" applyNumberFormat="1" applyFont="1" applyAlignment="1" applyProtection="1">
      <alignment horizontal="center" vertical="center"/>
    </xf>
    <xf numFmtId="0" fontId="12" fillId="0" borderId="0" xfId="40" applyFont="1" applyAlignment="1" applyProtection="1">
      <alignment horizontal="center" vertical="center"/>
    </xf>
    <xf numFmtId="0" fontId="0" fillId="0" borderId="1" xfId="40" applyFont="1" applyBorder="1" applyAlignment="1" applyProtection="1">
      <alignment horizontal="left" vertical="center"/>
    </xf>
    <xf numFmtId="177" fontId="0" fillId="0" borderId="0" xfId="40" applyNumberFormat="1" applyFont="1" applyAlignment="1" applyProtection="1">
      <alignment horizontal="right" vertical="center"/>
    </xf>
    <xf numFmtId="0" fontId="0" fillId="0" borderId="0" xfId="40" applyFont="1" applyAlignment="1" applyProtection="1">
      <alignment horizontal="right" vertical="center"/>
    </xf>
    <xf numFmtId="0" fontId="7" fillId="2" borderId="4" xfId="40" applyFont="1" applyFill="1" applyBorder="1" applyAlignment="1" applyProtection="1">
      <alignment horizontal="center" vertical="center" wrapText="1"/>
    </xf>
    <xf numFmtId="177" fontId="7" fillId="2" borderId="4" xfId="40" applyNumberFormat="1" applyFont="1" applyFill="1" applyBorder="1" applyAlignment="1" applyProtection="1">
      <alignment horizontal="center" vertical="center" wrapText="1"/>
    </xf>
    <xf numFmtId="177" fontId="7" fillId="3" borderId="4" xfId="0" applyNumberFormat="1" applyFont="1" applyFill="1" applyBorder="1" applyAlignment="1" applyProtection="1">
      <alignment horizontal="right" vertical="center"/>
    </xf>
    <xf numFmtId="179" fontId="7" fillId="0" borderId="4" xfId="40" applyNumberFormat="1" applyFont="1" applyBorder="1" applyAlignment="1" applyProtection="1">
      <alignment horizontal="right" vertical="center"/>
    </xf>
    <xf numFmtId="0" fontId="7" fillId="3" borderId="4" xfId="0" applyNumberFormat="1" applyFont="1" applyFill="1" applyBorder="1" applyAlignment="1" applyProtection="1">
      <alignment horizontal="left" vertical="center"/>
    </xf>
    <xf numFmtId="0" fontId="8" fillId="3" borderId="6" xfId="0" applyNumberFormat="1" applyFont="1" applyFill="1" applyBorder="1" applyAlignment="1" applyProtection="1">
      <alignment horizontal="left" vertical="center"/>
    </xf>
    <xf numFmtId="0" fontId="7" fillId="3" borderId="6" xfId="0" applyNumberFormat="1" applyFont="1" applyFill="1" applyBorder="1" applyAlignment="1" applyProtection="1">
      <alignment horizontal="left" vertical="center"/>
    </xf>
    <xf numFmtId="0" fontId="7" fillId="0" borderId="0" xfId="40" applyFont="1" applyBorder="1" applyAlignment="1" applyProtection="1">
      <alignment vertical="center" shrinkToFit="1"/>
    </xf>
    <xf numFmtId="0" fontId="7" fillId="0" borderId="0" xfId="40" applyFont="1" applyBorder="1" applyAlignment="1" applyProtection="1">
      <alignment horizontal="left" vertical="center" shrinkToFit="1"/>
    </xf>
    <xf numFmtId="177" fontId="7" fillId="0" borderId="0" xfId="40" applyNumberFormat="1" applyFont="1" applyBorder="1" applyAlignment="1" applyProtection="1">
      <alignment horizontal="right" vertical="center"/>
    </xf>
    <xf numFmtId="179" fontId="7" fillId="0" borderId="0" xfId="40" applyNumberFormat="1" applyFont="1" applyBorder="1" applyAlignment="1" applyProtection="1">
      <alignment horizontal="right" vertical="center"/>
    </xf>
    <xf numFmtId="0" fontId="7" fillId="0" borderId="0" xfId="40" applyFont="1" applyAlignment="1" applyProtection="1">
      <alignment horizontal="left" vertical="center" wrapText="1"/>
    </xf>
    <xf numFmtId="177" fontId="7" fillId="0" borderId="0" xfId="40" applyNumberFormat="1" applyFont="1" applyAlignment="1" applyProtection="1">
      <alignment horizontal="left" vertical="center" wrapText="1"/>
    </xf>
    <xf numFmtId="0" fontId="13" fillId="0" borderId="0" xfId="40" applyFont="1" applyAlignment="1" applyProtection="1">
      <alignment horizontal="justify" vertical="center"/>
    </xf>
    <xf numFmtId="0" fontId="14" fillId="0" borderId="0" xfId="0" applyFont="1"/>
    <xf numFmtId="0" fontId="15" fillId="0" borderId="0" xfId="0" applyFont="1"/>
    <xf numFmtId="0" fontId="16" fillId="0" borderId="0" xfId="0" applyFont="1" applyFill="1" applyAlignment="1"/>
    <xf numFmtId="0" fontId="0" fillId="0" borderId="0" xfId="0" applyAlignment="1"/>
    <xf numFmtId="0" fontId="14" fillId="0" borderId="8" xfId="0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0" fillId="0" borderId="9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vertical="center"/>
    </xf>
    <xf numFmtId="0" fontId="17" fillId="0" borderId="0" xfId="0" applyFont="1"/>
    <xf numFmtId="0" fontId="0" fillId="0" borderId="10" xfId="0" applyFont="1" applyBorder="1" applyAlignment="1">
      <alignment vertical="center"/>
    </xf>
    <xf numFmtId="0" fontId="0" fillId="0" borderId="10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left" vertical="center" wrapText="1"/>
    </xf>
    <xf numFmtId="0" fontId="0" fillId="0" borderId="11" xfId="0" applyFont="1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8" fillId="0" borderId="0" xfId="52" applyFont="1" applyAlignment="1">
      <alignment vertical="center"/>
    </xf>
    <xf numFmtId="0" fontId="0" fillId="0" borderId="0" xfId="52" applyAlignment="1">
      <alignment vertical="center"/>
    </xf>
    <xf numFmtId="0" fontId="18" fillId="0" borderId="0" xfId="52" applyFont="1" applyAlignment="1">
      <alignment horizontal="right" vertical="center"/>
    </xf>
    <xf numFmtId="0" fontId="19" fillId="0" borderId="0" xfId="0" applyFont="1" applyFill="1" applyAlignment="1">
      <alignment horizontal="center"/>
    </xf>
    <xf numFmtId="0" fontId="7" fillId="0" borderId="0" xfId="52" applyFont="1" applyAlignment="1">
      <alignment vertical="center"/>
    </xf>
    <xf numFmtId="0" fontId="0" fillId="0" borderId="0" xfId="52" applyFont="1" applyAlignment="1">
      <alignment horizontal="right"/>
    </xf>
    <xf numFmtId="0" fontId="20" fillId="0" borderId="4" xfId="52" applyFont="1" applyBorder="1" applyAlignment="1">
      <alignment horizontal="center" vertical="center"/>
    </xf>
    <xf numFmtId="0" fontId="0" fillId="0" borderId="4" xfId="52" applyFont="1" applyBorder="1" applyAlignment="1">
      <alignment horizontal="center" vertical="center"/>
    </xf>
    <xf numFmtId="0" fontId="7" fillId="0" borderId="4" xfId="52" applyFont="1" applyBorder="1" applyAlignment="1">
      <alignment vertical="center"/>
    </xf>
    <xf numFmtId="0" fontId="7" fillId="0" borderId="4" xfId="52" applyFont="1" applyBorder="1" applyAlignment="1">
      <alignment horizontal="right" vertical="center"/>
    </xf>
    <xf numFmtId="178" fontId="7" fillId="0" borderId="4" xfId="0" applyNumberFormat="1" applyFont="1" applyFill="1" applyBorder="1" applyAlignment="1" applyProtection="1">
      <alignment vertical="center"/>
      <protection locked="0"/>
    </xf>
    <xf numFmtId="0" fontId="7" fillId="0" borderId="4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78" fontId="7" fillId="0" borderId="6" xfId="0" applyNumberFormat="1" applyFont="1" applyFill="1" applyBorder="1" applyAlignment="1" applyProtection="1">
      <alignment vertical="center"/>
      <protection locked="0"/>
    </xf>
    <xf numFmtId="0" fontId="7" fillId="0" borderId="6" xfId="39" applyNumberFormat="1" applyFont="1" applyFill="1" applyBorder="1" applyAlignment="1" applyProtection="1">
      <alignment vertical="center"/>
    </xf>
    <xf numFmtId="3" fontId="7" fillId="0" borderId="6" xfId="0" applyNumberFormat="1" applyFont="1" applyFill="1" applyBorder="1" applyAlignment="1" applyProtection="1">
      <alignment horizontal="left" vertical="center"/>
    </xf>
    <xf numFmtId="0" fontId="8" fillId="0" borderId="4" xfId="52" applyFont="1" applyBorder="1" applyAlignment="1">
      <alignment horizontal="center" vertical="center"/>
    </xf>
    <xf numFmtId="0" fontId="8" fillId="0" borderId="6" xfId="52" applyFont="1" applyBorder="1" applyAlignment="1">
      <alignment horizontal="center" vertical="center"/>
    </xf>
    <xf numFmtId="0" fontId="7" fillId="0" borderId="6" xfId="52" applyFont="1" applyBorder="1" applyAlignment="1">
      <alignment vertical="center"/>
    </xf>
    <xf numFmtId="0" fontId="21" fillId="0" borderId="4" xfId="52" applyFont="1" applyBorder="1" applyAlignment="1">
      <alignment horizontal="center" vertical="center"/>
    </xf>
    <xf numFmtId="0" fontId="21" fillId="0" borderId="6" xfId="52" applyFont="1" applyBorder="1" applyAlignment="1">
      <alignment horizontal="center" vertical="center"/>
    </xf>
    <xf numFmtId="0" fontId="0" fillId="0" borderId="12" xfId="52" applyBorder="1" applyAlignment="1">
      <alignment vertical="center"/>
    </xf>
    <xf numFmtId="0" fontId="20" fillId="0" borderId="4" xfId="52" applyFont="1" applyBorder="1" applyAlignment="1" quotePrefix="1">
      <alignment horizontal="center" vertical="center"/>
    </xf>
    <xf numFmtId="0" fontId="0" fillId="0" borderId="4" xfId="52" applyFont="1" applyBorder="1" applyAlignment="1" quotePrefix="1">
      <alignment horizontal="center" vertical="center"/>
    </xf>
    <xf numFmtId="0" fontId="7" fillId="0" borderId="4" xfId="52" applyFont="1" applyBorder="1" applyAlignment="1" quotePrefix="1">
      <alignment vertical="center"/>
    </xf>
    <xf numFmtId="0" fontId="8" fillId="0" borderId="4" xfId="52" applyFont="1" applyBorder="1" applyAlignment="1" quotePrefix="1">
      <alignment horizontal="center" vertical="center"/>
    </xf>
    <xf numFmtId="0" fontId="8" fillId="0" borderId="6" xfId="52" applyFont="1" applyBorder="1" applyAlignment="1" quotePrefix="1">
      <alignment horizontal="center" vertical="center"/>
    </xf>
    <xf numFmtId="0" fontId="7" fillId="0" borderId="6" xfId="52" applyFont="1" applyBorder="1" applyAlignment="1" quotePrefix="1">
      <alignment vertical="center"/>
    </xf>
    <xf numFmtId="0" fontId="21" fillId="0" borderId="6" xfId="52" applyFont="1" applyBorder="1" applyAlignment="1" quotePrefix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_2016年株洲市本级总预算公开表格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常规_录入表" xfId="39"/>
    <cellStyle name="常规_表2" xfId="40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04-分类改革-预算表" xf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3.xml"/><Relationship Id="rId7" Type="http://schemas.openxmlformats.org/officeDocument/2006/relationships/externalLink" Target="externalLinks/externalLink2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uments%20and%20Settings\Administrator\Local%20Settings\Temp\Rar$DIa0.823\&#38468;&#20214;&#34920;&#2668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13%20&#38081;&#36335;&#37197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qh003\d\&#35774;&#22791;\&#21407;&#22987;\814\20%20&#36816;&#36755;&#20844;&#2149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-1公共预算 "/>
      <sheetName val="1-2公共决算"/>
      <sheetName val="2-1基金预算"/>
      <sheetName val="2-2基金决算"/>
      <sheetName val="03收支总表"/>
      <sheetName val="04财政拨款表"/>
      <sheetName val="4-1三公预算"/>
      <sheetName val="4-2三公决算"/>
      <sheetName val="05重大专项资金"/>
      <sheetName val="VNJIJN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  <sheetName val="Sheet4"/>
      <sheetName val="laroux"/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23产成品 "/>
      <sheetName val="长期投资汇总表"/>
      <sheetName val="其他投资"/>
      <sheetName val="固定资产汇总表"/>
      <sheetName val="38房屋建筑"/>
      <sheetName val="41机器设备"/>
      <sheetName val="42车辆"/>
      <sheetName val="流动负债汇总表"/>
      <sheetName val="58应付帐"/>
      <sheetName val="61其他应付"/>
      <sheetName val="62应付工资"/>
      <sheetName val="63应付福利费"/>
      <sheetName val="64应交税金"/>
      <sheetName val="应付利润"/>
      <sheetName val="其他应交款"/>
      <sheetName val="长期负债汇总表"/>
      <sheetName val="在建"/>
      <sheetName val="XL4Poppy"/>
      <sheetName val="      "/>
      <sheetName val="评估结果分类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应收"/>
      <sheetName val="流动资产--利润"/>
      <sheetName val="流动资产--利息"/>
      <sheetName val="流动资产--预付"/>
      <sheetName val="流动资产--补贴"/>
      <sheetName val="流动资产--其他应收"/>
      <sheetName val="流动资产--存货"/>
      <sheetName val="流动资产-原材料"/>
      <sheetName val="流动资产-材料采购"/>
      <sheetName val="流动资产-在库低值"/>
      <sheetName val="流动资产-产成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--股票"/>
      <sheetName val="长期投资--债券"/>
      <sheetName val="长期投资--其他投资"/>
      <sheetName val="房屋建筑物"/>
      <sheetName val="构筑物"/>
      <sheetName val="码头"/>
      <sheetName val="机器设备"/>
      <sheetName val="车辆"/>
      <sheetName val="电子设备"/>
      <sheetName val="船舶设备"/>
      <sheetName val="通导设备"/>
      <sheetName val="集装箱设备"/>
      <sheetName val="固定-土地"/>
      <sheetName val="工程物资"/>
      <sheetName val="土建工程"/>
      <sheetName val="设备安装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短期借款"/>
      <sheetName val="应付票据"/>
      <sheetName val="应付帐款"/>
      <sheetName val="预收帐款"/>
      <sheetName val="代销商品款"/>
      <sheetName val="其他应付款"/>
      <sheetName val="应付工资"/>
      <sheetName val="应付福利费"/>
      <sheetName val="应交税金"/>
      <sheetName val="预提费用"/>
      <sheetName val="一年内到期长期负债"/>
      <sheetName val="其他流动负债"/>
      <sheetName val="长期借款"/>
      <sheetName val="应付债券"/>
      <sheetName val="长期应付款"/>
      <sheetName val="住房周转金"/>
      <sheetName val="其他长期负债"/>
      <sheetName val="递延税款贷款"/>
      <sheetName val="00000000"/>
      <sheetName val="10000000"/>
      <sheetName val="构筐物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评估结果汇总表"/>
      <sheetName val="评估分类汇总表"/>
      <sheetName val="流动资产汇总表"/>
      <sheetName val="4货币现金"/>
      <sheetName val="5银行存款"/>
      <sheetName val="11应收帐款"/>
      <sheetName val="14预付帐"/>
      <sheetName val="16其他应收"/>
      <sheetName val="存货汇总"/>
      <sheetName val="18原材料"/>
      <sheetName val="23产成品"/>
      <sheetName val="24在产品"/>
      <sheetName val="长期投资汇总表"/>
      <sheetName val="36其他长投"/>
      <sheetName val="固定资产汇总表"/>
      <sheetName val="41机器设备"/>
      <sheetName val="42车辆"/>
      <sheetName val="流动负债汇总表"/>
      <sheetName val="58应付帐"/>
      <sheetName val="59预收款"/>
      <sheetName val="61其他应付"/>
      <sheetName val="62应付工资"/>
      <sheetName val="63应付福利费"/>
      <sheetName val="64应交税金"/>
      <sheetName val="应付利润"/>
      <sheetName val="其他应交款"/>
      <sheetName val="67预提费"/>
      <sheetName val="长期负债汇总表"/>
      <sheetName val="71长期借款"/>
      <sheetName val="XL4Poppy"/>
      <sheetName val="Sheet1"/>
      <sheetName val="应付利息 (12)"/>
      <sheetName val="应付利息 (11)"/>
      <sheetName val="应付利息 (10)"/>
      <sheetName val="应付利息 (9)"/>
      <sheetName val="应付利息 (8)"/>
      <sheetName val="应付利息 (7)"/>
      <sheetName val="应付利息 (6)"/>
      <sheetName val="应付利息 (5)"/>
      <sheetName val="应付利息 (4)"/>
      <sheetName val="应付利息 (3)"/>
      <sheetName val="应付利息 (2)"/>
      <sheetName val="应付利息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2000(8)"/>
      <sheetName val="2000(8+)"/>
      <sheetName val="2000(9)"/>
      <sheetName val="2000(9+)"/>
      <sheetName val="2000(10)"/>
      <sheetName val="2000(10+) "/>
      <sheetName val="2000(11)"/>
      <sheetName val="2000(11+)  "/>
      <sheetName val="2000(12)"/>
      <sheetName val="2000(13)"/>
      <sheetName val="2000(12+) "/>
      <sheetName val="2001(1)"/>
      <sheetName val="2001(-)"/>
      <sheetName val="2001(1+)"/>
      <sheetName val="2001(2)"/>
      <sheetName val="2001(2+)"/>
      <sheetName val="2001(3)"/>
      <sheetName val="2001(3+)"/>
      <sheetName val="2001(4+)"/>
      <sheetName val="2001(4)"/>
      <sheetName val="2001(5-)"/>
      <sheetName val="2001(5)"/>
      <sheetName val="2001(5+)"/>
      <sheetName val="2001(6)"/>
      <sheetName val="2001(6+)"/>
      <sheetName val="2001(7)"/>
      <sheetName val="2001(7+)"/>
      <sheetName val="2001(8)"/>
      <sheetName val="2001(8+)"/>
      <sheetName val="2001(8月汇总)"/>
      <sheetName val="2001.8月机关"/>
      <sheetName val="2001(8月对比表)"/>
      <sheetName val="2001(9)"/>
      <sheetName val="2001(9+)"/>
      <sheetName val="2001(9月汇总) "/>
      <sheetName val="2001(11)"/>
      <sheetName val="2001(1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233"/>
  <sheetViews>
    <sheetView showGridLines="0" showZeros="0" tabSelected="1" workbookViewId="0">
      <selection activeCell="A14" sqref="A14"/>
    </sheetView>
  </sheetViews>
  <sheetFormatPr defaultColWidth="9" defaultRowHeight="14.25" outlineLevelCol="3"/>
  <cols>
    <col min="1" max="1" width="30.6" style="80" customWidth="1"/>
    <col min="2" max="2" width="17.25" style="80" customWidth="1"/>
    <col min="3" max="3" width="46.25" style="80" customWidth="1"/>
    <col min="4" max="4" width="17.25" style="80" customWidth="1"/>
    <col min="5" max="5" width="29.75" style="80" customWidth="1"/>
    <col min="6" max="6" width="9" style="80" customWidth="1"/>
    <col min="7" max="16384" width="9" style="80"/>
  </cols>
  <sheetData>
    <row r="1" s="79" customFormat="1" ht="25.5" customHeight="1" spans="1:4">
      <c r="A1" s="64"/>
      <c r="D1" s="81"/>
    </row>
    <row r="2" ht="27" customHeight="1" spans="1:4">
      <c r="A2" s="82" t="s">
        <v>0</v>
      </c>
      <c r="B2" s="82"/>
      <c r="C2" s="82"/>
      <c r="D2" s="82"/>
    </row>
    <row r="3" ht="29.25" customHeight="1" spans="1:4">
      <c r="A3" s="83" t="s">
        <v>1</v>
      </c>
      <c r="B3" s="83"/>
      <c r="C3" s="83"/>
      <c r="D3" s="84" t="s">
        <v>2</v>
      </c>
    </row>
    <row r="4" ht="24.75" customHeight="1" spans="1:4">
      <c r="A4" s="102" t="s">
        <v>3</v>
      </c>
      <c r="B4" s="85"/>
      <c r="C4" s="102" t="s">
        <v>4</v>
      </c>
      <c r="D4" s="85"/>
    </row>
    <row r="5" ht="25.5" customHeight="1" spans="1:4">
      <c r="A5" s="103" t="s">
        <v>5</v>
      </c>
      <c r="B5" s="103" t="s">
        <v>6</v>
      </c>
      <c r="C5" s="103" t="s">
        <v>5</v>
      </c>
      <c r="D5" s="103" t="s">
        <v>6</v>
      </c>
    </row>
    <row r="6" ht="20.1" customHeight="1" spans="1:4">
      <c r="A6" s="104" t="s">
        <v>7</v>
      </c>
      <c r="B6" s="88">
        <v>353.3139</v>
      </c>
      <c r="C6" s="89" t="s">
        <v>8</v>
      </c>
      <c r="D6" s="88"/>
    </row>
    <row r="7" ht="20.1" customHeight="1" spans="1:4">
      <c r="A7" s="104" t="s">
        <v>9</v>
      </c>
      <c r="B7" s="87"/>
      <c r="C7" s="89" t="s">
        <v>10</v>
      </c>
      <c r="D7" s="88"/>
    </row>
    <row r="8" ht="20.1" customHeight="1" spans="1:4">
      <c r="A8" s="104" t="s">
        <v>11</v>
      </c>
      <c r="B8" s="87"/>
      <c r="C8" s="90" t="s">
        <v>12</v>
      </c>
      <c r="D8" s="88"/>
    </row>
    <row r="9" ht="20.1" customHeight="1" spans="1:4">
      <c r="A9" s="104" t="s">
        <v>13</v>
      </c>
      <c r="B9" s="87"/>
      <c r="C9" s="89" t="s">
        <v>14</v>
      </c>
      <c r="D9" s="88"/>
    </row>
    <row r="10" ht="20.1" customHeight="1" spans="1:4">
      <c r="A10" s="87"/>
      <c r="B10" s="87"/>
      <c r="C10" s="89" t="s">
        <v>15</v>
      </c>
      <c r="D10" s="88"/>
    </row>
    <row r="11" ht="20.1" customHeight="1" spans="1:4">
      <c r="A11" s="87"/>
      <c r="B11" s="87"/>
      <c r="C11" s="91" t="s">
        <v>16</v>
      </c>
      <c r="D11" s="88"/>
    </row>
    <row r="12" ht="20.1" customHeight="1" spans="1:4">
      <c r="A12" s="87"/>
      <c r="B12" s="87"/>
      <c r="C12" s="92" t="s">
        <v>17</v>
      </c>
      <c r="D12" s="88">
        <v>353.3139</v>
      </c>
    </row>
    <row r="13" ht="20.1" customHeight="1" spans="1:4">
      <c r="A13" s="87"/>
      <c r="B13" s="87"/>
      <c r="C13" s="93" t="s">
        <v>18</v>
      </c>
      <c r="D13" s="88"/>
    </row>
    <row r="14" ht="20.1" customHeight="1" spans="1:4">
      <c r="A14" s="87"/>
      <c r="B14" s="87"/>
      <c r="C14" s="93" t="s">
        <v>19</v>
      </c>
      <c r="D14" s="88"/>
    </row>
    <row r="15" ht="20.1" customHeight="1" spans="1:4">
      <c r="A15" s="87"/>
      <c r="B15" s="87"/>
      <c r="C15" s="92" t="s">
        <v>20</v>
      </c>
      <c r="D15" s="88"/>
    </row>
    <row r="16" ht="20.1" customHeight="1" spans="1:4">
      <c r="A16" s="87"/>
      <c r="B16" s="87"/>
      <c r="C16" s="93" t="s">
        <v>21</v>
      </c>
      <c r="D16" s="88"/>
    </row>
    <row r="17" ht="20.1" customHeight="1" spans="1:4">
      <c r="A17" s="87"/>
      <c r="B17" s="87"/>
      <c r="C17" s="93" t="s">
        <v>22</v>
      </c>
      <c r="D17" s="88"/>
    </row>
    <row r="18" ht="20.1" customHeight="1" spans="1:4">
      <c r="A18" s="87"/>
      <c r="B18" s="87"/>
      <c r="C18" s="93" t="s">
        <v>23</v>
      </c>
      <c r="D18" s="88"/>
    </row>
    <row r="19" ht="20.1" customHeight="1" spans="1:4">
      <c r="A19" s="87"/>
      <c r="B19" s="87"/>
      <c r="C19" s="94" t="s">
        <v>24</v>
      </c>
      <c r="D19" s="88"/>
    </row>
    <row r="20" ht="20.1" customHeight="1" spans="1:4">
      <c r="A20" s="87"/>
      <c r="B20" s="87"/>
      <c r="C20" s="94" t="s">
        <v>25</v>
      </c>
      <c r="D20" s="88"/>
    </row>
    <row r="21" ht="20.1" customHeight="1" spans="1:4">
      <c r="A21" s="87"/>
      <c r="B21" s="87"/>
      <c r="C21" s="93" t="s">
        <v>26</v>
      </c>
      <c r="D21" s="88"/>
    </row>
    <row r="22" ht="20.1" customHeight="1" spans="1:4">
      <c r="A22" s="87"/>
      <c r="B22" s="87"/>
      <c r="C22" s="92" t="s">
        <v>27</v>
      </c>
      <c r="D22" s="88"/>
    </row>
    <row r="23" ht="20.1" customHeight="1" spans="1:4">
      <c r="A23" s="87"/>
      <c r="B23" s="87"/>
      <c r="C23" s="93" t="s">
        <v>28</v>
      </c>
      <c r="D23" s="88"/>
    </row>
    <row r="24" ht="20.1" customHeight="1" spans="1:4">
      <c r="A24" s="87"/>
      <c r="B24" s="87"/>
      <c r="C24" s="93" t="s">
        <v>29</v>
      </c>
      <c r="D24" s="88"/>
    </row>
    <row r="25" ht="20.1" customHeight="1" spans="1:4">
      <c r="A25" s="87"/>
      <c r="B25" s="87"/>
      <c r="C25" s="93" t="s">
        <v>30</v>
      </c>
      <c r="D25" s="88"/>
    </row>
    <row r="26" ht="20.1" customHeight="1" spans="1:4">
      <c r="A26" s="87"/>
      <c r="B26" s="87"/>
      <c r="C26" s="94" t="s">
        <v>31</v>
      </c>
      <c r="D26" s="88"/>
    </row>
    <row r="27" ht="20.1" customHeight="1" spans="1:4">
      <c r="A27" s="87"/>
      <c r="B27" s="87"/>
      <c r="C27" s="95"/>
      <c r="D27" s="88"/>
    </row>
    <row r="28" ht="20.1" customHeight="1" spans="1:4">
      <c r="A28" s="105" t="s">
        <v>32</v>
      </c>
      <c r="B28" s="88">
        <v>353.3139</v>
      </c>
      <c r="C28" s="106" t="s">
        <v>33</v>
      </c>
      <c r="D28" s="88">
        <v>353.3139</v>
      </c>
    </row>
    <row r="29" ht="20.1" customHeight="1" spans="1:4">
      <c r="A29" s="104" t="s">
        <v>34</v>
      </c>
      <c r="B29" s="87"/>
      <c r="C29" s="107" t="s">
        <v>35</v>
      </c>
      <c r="D29" s="88"/>
    </row>
    <row r="30" ht="20.1" customHeight="1" spans="1:4">
      <c r="A30" s="104" t="s">
        <v>36</v>
      </c>
      <c r="B30" s="87"/>
      <c r="C30" s="98"/>
      <c r="D30" s="88"/>
    </row>
    <row r="31" ht="20.1" customHeight="1" spans="1:4">
      <c r="A31" s="99" t="s">
        <v>37</v>
      </c>
      <c r="B31" s="88">
        <v>353.3139</v>
      </c>
      <c r="C31" s="108" t="s">
        <v>38</v>
      </c>
      <c r="D31" s="88">
        <v>353.3139</v>
      </c>
    </row>
    <row r="32" ht="26.25" customHeight="1" spans="1:4">
      <c r="A32" s="101"/>
      <c r="B32" s="101"/>
      <c r="C32" s="101"/>
      <c r="D32" s="101"/>
    </row>
    <row r="33" ht="26.25" customHeight="1"/>
    <row r="34" ht="26.25" customHeight="1"/>
    <row r="35" ht="26.25" customHeight="1"/>
    <row r="36" ht="26.25" customHeight="1"/>
    <row r="37" ht="26.25" customHeight="1"/>
    <row r="38" ht="26.25" customHeight="1"/>
    <row r="39" ht="26.25" customHeight="1"/>
    <row r="40" ht="26.25" customHeight="1"/>
    <row r="41" ht="26.25" customHeight="1"/>
    <row r="42" ht="26.25" customHeight="1"/>
    <row r="43" ht="26.25" customHeight="1"/>
    <row r="44" ht="26.25" customHeight="1"/>
    <row r="45" ht="26.25" customHeight="1"/>
    <row r="46" ht="26.25" customHeight="1"/>
    <row r="47" ht="26.25" customHeight="1"/>
    <row r="48" ht="26.25" customHeight="1"/>
    <row r="49" ht="26.25" customHeight="1"/>
    <row r="50" ht="26.25" customHeight="1"/>
    <row r="51" ht="26.25" customHeight="1"/>
    <row r="52" ht="26.25" customHeight="1"/>
    <row r="53" ht="26.25" customHeight="1"/>
    <row r="54" ht="26.25" customHeight="1"/>
    <row r="55" ht="26.25" customHeight="1"/>
    <row r="56" ht="26.25" customHeight="1"/>
    <row r="57" ht="26.25" customHeight="1"/>
    <row r="58" ht="26.25" customHeight="1"/>
    <row r="59" ht="26.25" customHeight="1"/>
    <row r="60" ht="26.25" customHeight="1"/>
    <row r="61" ht="26.25" customHeight="1"/>
    <row r="62" ht="26.25" customHeight="1"/>
    <row r="63" ht="26.25" customHeight="1"/>
    <row r="64" ht="26.25" customHeight="1"/>
    <row r="65" ht="26.25" customHeight="1"/>
    <row r="66" ht="26.25" customHeight="1"/>
    <row r="67" ht="26.25" customHeight="1"/>
    <row r="68" ht="26.25" customHeight="1"/>
    <row r="69" ht="26.25" customHeight="1"/>
    <row r="70" ht="26.25" customHeight="1"/>
    <row r="71" ht="26.25" customHeight="1"/>
    <row r="72" ht="26.25" customHeight="1"/>
    <row r="73" ht="26.25" customHeight="1"/>
    <row r="74" ht="26.25" customHeight="1"/>
    <row r="75" ht="26.25" customHeight="1"/>
    <row r="76" ht="26.25" customHeight="1"/>
    <row r="77" ht="26.25" customHeight="1"/>
    <row r="78" ht="26.25" customHeight="1"/>
    <row r="79" ht="26.25" customHeight="1"/>
    <row r="80" ht="26.25" customHeight="1"/>
    <row r="81" ht="26.25" customHeight="1"/>
    <row r="82" ht="26.25" customHeight="1"/>
    <row r="83" ht="26.25" customHeight="1"/>
    <row r="84" ht="26.25" customHeight="1"/>
    <row r="85" ht="26.25" customHeight="1"/>
    <row r="86" ht="26.25" customHeight="1"/>
    <row r="87" ht="26.25" customHeight="1"/>
    <row r="88" ht="26.25" customHeight="1"/>
    <row r="89" ht="26.25" customHeight="1"/>
    <row r="90" ht="26.25" customHeight="1"/>
    <row r="91" ht="26.25" customHeight="1"/>
    <row r="92" ht="26.25" customHeight="1"/>
    <row r="93" ht="26.25" customHeight="1"/>
    <row r="94" ht="26.25" customHeight="1"/>
    <row r="95" ht="26.25" customHeight="1"/>
    <row r="96" ht="26.25" customHeight="1"/>
    <row r="97" ht="26.25" customHeight="1"/>
    <row r="98" ht="26.25" customHeight="1"/>
    <row r="99" ht="26.25" customHeight="1"/>
    <row r="100" ht="26.25" customHeight="1"/>
    <row r="101" ht="26.25" customHeight="1"/>
    <row r="102" ht="26.25" customHeight="1"/>
    <row r="103" ht="26.25" customHeight="1"/>
    <row r="104" ht="26.25" customHeight="1"/>
    <row r="105" ht="26.25" customHeight="1"/>
    <row r="106" ht="26.25" customHeight="1"/>
    <row r="107" ht="26.25" customHeight="1"/>
    <row r="108" ht="26.25" customHeight="1"/>
    <row r="109" ht="26.25" customHeight="1"/>
    <row r="110" ht="26.25" customHeight="1"/>
    <row r="111" ht="26.25" customHeight="1"/>
    <row r="112" ht="26.25" customHeight="1"/>
    <row r="113" ht="26.25" customHeight="1"/>
    <row r="114" ht="26.25" customHeight="1"/>
    <row r="115" ht="26.25" customHeight="1"/>
    <row r="116" ht="26.25" customHeight="1"/>
    <row r="117" ht="26.25" customHeight="1"/>
    <row r="118" ht="26.25" customHeight="1"/>
    <row r="119" ht="26.25" customHeight="1"/>
    <row r="120" ht="26.25" customHeight="1"/>
    <row r="121" ht="26.25" customHeight="1"/>
    <row r="122" ht="26.25" customHeight="1"/>
    <row r="123" ht="26.25" customHeight="1"/>
    <row r="124" ht="26.25" customHeight="1"/>
    <row r="125" ht="26.25" customHeight="1"/>
    <row r="126" ht="26.25" customHeight="1"/>
    <row r="127" ht="26.25" customHeight="1"/>
    <row r="128" ht="26.25" customHeight="1"/>
    <row r="129" ht="26.25" customHeight="1"/>
    <row r="130" ht="26.25" customHeight="1"/>
    <row r="131" ht="26.25" customHeight="1"/>
    <row r="132" ht="26.25" customHeight="1"/>
    <row r="133" ht="26.25" customHeight="1"/>
    <row r="134" ht="26.25" customHeight="1"/>
    <row r="135" ht="26.25" customHeight="1"/>
    <row r="136" ht="26.25" customHeight="1"/>
    <row r="137" ht="26.25" customHeight="1"/>
    <row r="138" ht="26.25" customHeight="1"/>
    <row r="139" ht="26.25" customHeight="1"/>
    <row r="140" ht="26.25" customHeight="1"/>
    <row r="141" ht="26.25" customHeight="1"/>
    <row r="142" ht="26.25" customHeight="1"/>
    <row r="143" ht="26.25" customHeight="1"/>
    <row r="144" ht="26.25" customHeight="1"/>
    <row r="145" ht="26.25" customHeight="1"/>
    <row r="146" ht="26.25" customHeight="1"/>
    <row r="147" ht="26.25" customHeight="1"/>
    <row r="148" ht="26.25" customHeight="1"/>
    <row r="149" ht="26.25" customHeight="1"/>
    <row r="150" ht="26.25" customHeight="1"/>
    <row r="151" ht="26.25" customHeight="1"/>
    <row r="152" ht="26.25" customHeight="1"/>
    <row r="153" ht="26.25" customHeight="1"/>
    <row r="154" ht="26.25" customHeight="1"/>
    <row r="155" ht="26.25" customHeight="1"/>
    <row r="156" ht="26.25" customHeight="1"/>
    <row r="157" ht="26.25" customHeight="1"/>
    <row r="158" ht="26.25" customHeight="1"/>
    <row r="159" ht="26.25" customHeight="1"/>
    <row r="160" ht="26.25" customHeight="1"/>
    <row r="161" ht="26.25" customHeight="1"/>
    <row r="162" ht="26.25" customHeight="1"/>
    <row r="163" ht="26.25" customHeight="1"/>
    <row r="164" ht="26.25" customHeight="1"/>
    <row r="165" ht="26.25" customHeight="1"/>
    <row r="166" ht="26.25" customHeight="1"/>
    <row r="167" ht="26.25" customHeight="1"/>
    <row r="168" ht="26.25" customHeight="1"/>
    <row r="169" ht="26.25" customHeight="1"/>
    <row r="170" ht="26.25" customHeight="1"/>
    <row r="171" ht="26.25" customHeight="1"/>
    <row r="172" ht="26.25" customHeight="1"/>
    <row r="173" ht="26.25" customHeight="1"/>
    <row r="174" ht="26.25" customHeight="1"/>
    <row r="175" ht="26.25" customHeight="1"/>
    <row r="176" ht="26.25" customHeight="1"/>
    <row r="177" ht="26.25" customHeight="1"/>
    <row r="178" ht="26.25" customHeight="1"/>
    <row r="179" ht="26.25" customHeight="1"/>
    <row r="180" ht="26.25" customHeight="1"/>
    <row r="181" ht="26.25" customHeight="1"/>
    <row r="182" ht="26.25" customHeight="1"/>
    <row r="183" ht="26.25" customHeight="1"/>
    <row r="184" ht="26.25" customHeight="1"/>
    <row r="185" ht="26.25" customHeight="1"/>
    <row r="186" ht="26.25" customHeight="1"/>
    <row r="187" ht="26.25" customHeight="1"/>
    <row r="188" ht="26.25" customHeight="1"/>
    <row r="189" ht="26.25" customHeight="1"/>
    <row r="190" ht="26.25" customHeight="1"/>
    <row r="191" ht="26.25" customHeight="1"/>
    <row r="192" ht="26.25" customHeight="1"/>
    <row r="193" ht="26.25" customHeight="1"/>
    <row r="194" ht="26.25" customHeight="1"/>
    <row r="195" ht="26.25" customHeight="1"/>
    <row r="196" ht="26.25" customHeight="1"/>
    <row r="197" ht="26.25" customHeight="1"/>
    <row r="198" ht="26.25" customHeight="1"/>
    <row r="199" ht="26.25" customHeight="1"/>
    <row r="200" ht="26.25" customHeight="1"/>
    <row r="201" ht="26.25" customHeight="1"/>
    <row r="202" ht="26.25" customHeight="1"/>
    <row r="203" ht="26.25" customHeight="1"/>
    <row r="204" ht="26.25" customHeight="1"/>
    <row r="205" ht="26.25" customHeight="1"/>
    <row r="206" ht="26.25" customHeight="1"/>
    <row r="207" ht="26.25" customHeight="1"/>
    <row r="208" ht="26.25" customHeight="1"/>
    <row r="209" ht="26.25" customHeight="1"/>
    <row r="210" ht="26.25" customHeight="1"/>
    <row r="211" ht="26.25" customHeight="1"/>
    <row r="212" ht="26.25" customHeight="1"/>
    <row r="213" ht="26.25" customHeight="1"/>
    <row r="214" ht="26.25" customHeight="1"/>
    <row r="215" ht="26.25" customHeight="1"/>
    <row r="216" ht="26.25" customHeight="1"/>
    <row r="217" ht="26.25" customHeight="1"/>
    <row r="218" ht="26.25" customHeight="1"/>
    <row r="219" ht="26.25" customHeight="1"/>
    <row r="220" ht="26.25" customHeight="1"/>
    <row r="221" ht="26.25" customHeight="1"/>
    <row r="222" ht="26.25" customHeight="1"/>
    <row r="223" ht="26.25" customHeight="1"/>
    <row r="224" ht="26.25" customHeight="1"/>
    <row r="225" ht="26.25" customHeight="1"/>
    <row r="226" ht="26.25" customHeight="1"/>
    <row r="227" ht="26.25" customHeight="1"/>
    <row r="228" ht="26.25" customHeight="1"/>
    <row r="229" ht="26.25" customHeight="1"/>
    <row r="230" ht="19.9" customHeight="1"/>
    <row r="231" ht="19.9" customHeight="1"/>
    <row r="232" ht="19.9" customHeight="1"/>
    <row r="233" ht="19.9" customHeight="1"/>
  </sheetData>
  <mergeCells count="3">
    <mergeCell ref="A2:D2"/>
    <mergeCell ref="A4:B4"/>
    <mergeCell ref="C4:D4"/>
  </mergeCells>
  <printOptions horizontalCentered="1"/>
  <pageMargins left="0.432638888888889" right="0.275" top="0.865277777777778" bottom="1.33680555555556" header="0.510416666666667" footer="0.471527777777778"/>
  <pageSetup paperSize="9" scale="81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F12"/>
  <sheetViews>
    <sheetView workbookViewId="0">
      <selection activeCell="F5" sqref="F5"/>
    </sheetView>
  </sheetViews>
  <sheetFormatPr defaultColWidth="9" defaultRowHeight="14.25" outlineLevelCol="5"/>
  <cols>
    <col min="1" max="1" width="39.1" customWidth="1"/>
    <col min="2" max="2" width="37.45" customWidth="1"/>
  </cols>
  <sheetData>
    <row r="1" ht="18.75" spans="1:1">
      <c r="A1" s="64"/>
    </row>
    <row r="2" ht="32.25" customHeight="1" spans="1:3">
      <c r="A2" s="65" t="s">
        <v>39</v>
      </c>
      <c r="B2" s="65"/>
      <c r="C2" s="66"/>
    </row>
    <row r="3" s="63" customFormat="1" ht="45" customHeight="1" spans="1:2">
      <c r="A3" s="67" t="s">
        <v>1</v>
      </c>
      <c r="B3" s="68" t="s">
        <v>2</v>
      </c>
    </row>
    <row r="4" ht="50.1" customHeight="1" spans="1:2">
      <c r="A4" s="69" t="s">
        <v>40</v>
      </c>
      <c r="B4" s="69" t="s">
        <v>41</v>
      </c>
    </row>
    <row r="5" ht="50.1" customHeight="1" spans="1:2">
      <c r="A5" s="70" t="s">
        <v>42</v>
      </c>
      <c r="B5" s="71">
        <v>4.05</v>
      </c>
    </row>
    <row r="6" ht="50.1" customHeight="1" spans="1:6">
      <c r="A6" s="71" t="s">
        <v>43</v>
      </c>
      <c r="B6" s="71">
        <v>0</v>
      </c>
      <c r="F6" s="72"/>
    </row>
    <row r="7" ht="50.1" customHeight="1" spans="1:2">
      <c r="A7" s="71" t="s">
        <v>44</v>
      </c>
      <c r="B7" s="71">
        <v>4.05</v>
      </c>
    </row>
    <row r="8" ht="50.1" customHeight="1" spans="1:2">
      <c r="A8" s="73" t="s">
        <v>45</v>
      </c>
      <c r="B8" s="73">
        <v>0</v>
      </c>
    </row>
    <row r="9" ht="50.1" customHeight="1" spans="1:2">
      <c r="A9" s="74" t="s">
        <v>46</v>
      </c>
      <c r="B9" s="73">
        <v>0</v>
      </c>
    </row>
    <row r="10" ht="50.1" customHeight="1" spans="1:2">
      <c r="A10" s="75" t="s">
        <v>47</v>
      </c>
      <c r="B10" s="76">
        <v>0</v>
      </c>
    </row>
    <row r="11" ht="50.1" customHeight="1"/>
    <row r="12" ht="129" customHeight="1" spans="1:2">
      <c r="A12" s="77" t="s">
        <v>48</v>
      </c>
      <c r="B12" s="78"/>
    </row>
  </sheetData>
  <mergeCells count="1">
    <mergeCell ref="A12:B12"/>
  </mergeCells>
  <printOptions horizontalCentered="1" verticalCentered="1"/>
  <pageMargins left="0.747916666666667" right="0.747916666666667" top="0.984027777777778" bottom="0.984027777777778" header="0.510416666666667" footer="0.510416666666667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A5" sqref="A5:B5"/>
    </sheetView>
  </sheetViews>
  <sheetFormatPr defaultColWidth="9" defaultRowHeight="14.25" outlineLevelCol="4"/>
  <cols>
    <col min="1" max="1" width="18.6" style="24" customWidth="1"/>
    <col min="2" max="2" width="36.25" style="24" customWidth="1"/>
    <col min="3" max="3" width="23.75" style="29" customWidth="1"/>
    <col min="4" max="5" width="11.5" style="24" hidden="1" customWidth="1"/>
    <col min="6" max="16384" width="9" style="24"/>
  </cols>
  <sheetData>
    <row r="1" s="24" customFormat="1" ht="20.25" customHeight="1" spans="1:3">
      <c r="A1" s="28"/>
      <c r="C1" s="29"/>
    </row>
    <row r="2" s="24" customFormat="1" ht="6.75" customHeight="1" spans="1:3">
      <c r="A2" s="42"/>
      <c r="C2" s="29"/>
    </row>
    <row r="3" s="39" customFormat="1" ht="26.25" customHeight="1" spans="1:5">
      <c r="A3" s="43" t="s">
        <v>49</v>
      </c>
      <c r="B3" s="43"/>
      <c r="C3" s="44"/>
      <c r="D3" s="43"/>
      <c r="E3" s="43"/>
    </row>
    <row r="4" s="24" customFormat="1" ht="18" customHeight="1" spans="1:3">
      <c r="A4" s="45"/>
      <c r="C4" s="29"/>
    </row>
    <row r="5" s="24" customFormat="1" ht="22" customHeight="1" spans="1:5">
      <c r="A5" s="46" t="s">
        <v>50</v>
      </c>
      <c r="B5" s="46"/>
      <c r="C5" s="47" t="s">
        <v>2</v>
      </c>
      <c r="E5" s="48"/>
    </row>
    <row r="6" s="40" customFormat="1" ht="25" customHeight="1" spans="1:5">
      <c r="A6" s="49" t="s">
        <v>51</v>
      </c>
      <c r="B6" s="49" t="s">
        <v>52</v>
      </c>
      <c r="C6" s="50" t="s">
        <v>53</v>
      </c>
      <c r="D6" s="49" t="s">
        <v>54</v>
      </c>
      <c r="E6" s="49" t="s">
        <v>55</v>
      </c>
    </row>
    <row r="7" s="40" customFormat="1" ht="25" customHeight="1" spans="1:5">
      <c r="A7" s="49" t="s">
        <v>42</v>
      </c>
      <c r="B7" s="49"/>
      <c r="C7" s="51">
        <v>353.3139</v>
      </c>
      <c r="D7" s="52" t="e">
        <f>D8+D19+#REF!+#REF!+#REF!+#REF!+#REF!+#REF!+#REF!</f>
        <v>#REF!</v>
      </c>
      <c r="E7" s="52" t="e">
        <f>E8+E19+#REF!+#REF!+#REF!+#REF!+#REF!+#REF!+#REF!</f>
        <v>#REF!</v>
      </c>
    </row>
    <row r="8" s="41" customFormat="1" ht="25" customHeight="1" spans="1:3">
      <c r="A8" s="53">
        <v>210</v>
      </c>
      <c r="B8" s="54" t="s">
        <v>56</v>
      </c>
      <c r="C8" s="51">
        <v>353.3139</v>
      </c>
    </row>
    <row r="9" s="41" customFormat="1" ht="25" customHeight="1" spans="1:3">
      <c r="A9" s="53">
        <v>21004</v>
      </c>
      <c r="B9" s="54" t="s">
        <v>57</v>
      </c>
      <c r="C9" s="51">
        <v>353.3139</v>
      </c>
    </row>
    <row r="10" s="41" customFormat="1" ht="25" customHeight="1" spans="1:3">
      <c r="A10" s="53">
        <v>2100401</v>
      </c>
      <c r="B10" s="55" t="s">
        <v>58</v>
      </c>
      <c r="C10" s="51">
        <v>281.0046</v>
      </c>
    </row>
    <row r="11" s="41" customFormat="1" ht="25" customHeight="1" spans="1:3">
      <c r="A11" s="53">
        <v>2100402</v>
      </c>
      <c r="B11" s="55" t="s">
        <v>59</v>
      </c>
      <c r="C11" s="51">
        <v>72.3093</v>
      </c>
    </row>
    <row r="12" s="41" customFormat="1" ht="25" customHeight="1" spans="1:3">
      <c r="A12" s="53">
        <v>2100403</v>
      </c>
      <c r="B12" s="55" t="s">
        <v>60</v>
      </c>
      <c r="C12" s="51"/>
    </row>
    <row r="13" s="41" customFormat="1" ht="25" customHeight="1" spans="1:3">
      <c r="A13" s="53">
        <v>2100404</v>
      </c>
      <c r="B13" s="55" t="s">
        <v>61</v>
      </c>
      <c r="C13" s="51"/>
    </row>
    <row r="14" s="41" customFormat="1" ht="25" customHeight="1" spans="1:3">
      <c r="A14" s="53">
        <v>2100405</v>
      </c>
      <c r="B14" s="55" t="s">
        <v>62</v>
      </c>
      <c r="C14" s="51"/>
    </row>
    <row r="15" s="41" customFormat="1" ht="25" customHeight="1" spans="1:3">
      <c r="A15" s="53">
        <v>2100406</v>
      </c>
      <c r="B15" s="55" t="s">
        <v>63</v>
      </c>
      <c r="C15" s="51"/>
    </row>
    <row r="16" s="41" customFormat="1" ht="25" customHeight="1" spans="1:3">
      <c r="A16" s="53">
        <v>2100407</v>
      </c>
      <c r="B16" s="55" t="s">
        <v>64</v>
      </c>
      <c r="C16" s="51"/>
    </row>
    <row r="17" s="41" customFormat="1" ht="25" customHeight="1" spans="1:3">
      <c r="A17" s="53">
        <v>2100408</v>
      </c>
      <c r="B17" s="55" t="s">
        <v>65</v>
      </c>
      <c r="C17" s="51"/>
    </row>
    <row r="18" s="41" customFormat="1" ht="25" customHeight="1" spans="1:3">
      <c r="A18" s="53">
        <v>2100409</v>
      </c>
      <c r="B18" s="55" t="s">
        <v>66</v>
      </c>
      <c r="C18" s="51"/>
    </row>
    <row r="19" s="41" customFormat="1" ht="25" customHeight="1" spans="1:3">
      <c r="A19" s="53">
        <v>2100410</v>
      </c>
      <c r="B19" s="55" t="s">
        <v>67</v>
      </c>
      <c r="C19" s="51"/>
    </row>
    <row r="20" s="41" customFormat="1" ht="25" customHeight="1" spans="1:3">
      <c r="A20" s="53">
        <v>2100499</v>
      </c>
      <c r="B20" s="55" t="s">
        <v>68</v>
      </c>
      <c r="C20" s="51"/>
    </row>
    <row r="21" s="24" customFormat="1" ht="12.75" customHeight="1" spans="1:5">
      <c r="A21" s="56"/>
      <c r="B21" s="57"/>
      <c r="C21" s="58"/>
      <c r="D21" s="59"/>
      <c r="E21" s="59"/>
    </row>
    <row r="22" s="24" customFormat="1" ht="32.25" customHeight="1" spans="1:5">
      <c r="A22" s="60"/>
      <c r="B22" s="60"/>
      <c r="C22" s="61"/>
      <c r="D22" s="60"/>
      <c r="E22" s="60"/>
    </row>
    <row r="23" s="24" customFormat="1" ht="22.5" customHeight="1" spans="1:3">
      <c r="A23" s="62"/>
      <c r="C23" s="29"/>
    </row>
  </sheetData>
  <mergeCells count="4">
    <mergeCell ref="A3:E3"/>
    <mergeCell ref="A5:B5"/>
    <mergeCell ref="A7:B7"/>
    <mergeCell ref="A22:E22"/>
  </mergeCells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55"/>
  <sheetViews>
    <sheetView workbookViewId="0">
      <selection activeCell="D15" sqref="C15:D16"/>
    </sheetView>
  </sheetViews>
  <sheetFormatPr defaultColWidth="9" defaultRowHeight="14.25" outlineLevelCol="2"/>
  <cols>
    <col min="1" max="1" width="17.9" style="25" customWidth="1"/>
    <col min="2" max="2" width="26.85" style="25" customWidth="1"/>
    <col min="3" max="3" width="32.85" style="27" customWidth="1"/>
    <col min="4" max="16384" width="9" style="25"/>
  </cols>
  <sheetData>
    <row r="1" s="24" customFormat="1" ht="20.25" customHeight="1" spans="1:3">
      <c r="A1" s="28"/>
      <c r="C1" s="29"/>
    </row>
    <row r="2" s="25" customFormat="1" ht="36" customHeight="1" spans="1:3">
      <c r="A2" s="30" t="s">
        <v>69</v>
      </c>
      <c r="B2" s="30"/>
      <c r="C2" s="31"/>
    </row>
    <row r="3" s="25" customFormat="1" ht="21" customHeight="1" spans="1:3">
      <c r="A3" s="25" t="s">
        <v>50</v>
      </c>
      <c r="C3" s="32" t="s">
        <v>2</v>
      </c>
    </row>
    <row r="4" s="26" customFormat="1" ht="24" customHeight="1" spans="1:3">
      <c r="A4" s="33" t="s">
        <v>70</v>
      </c>
      <c r="B4" s="33" t="s">
        <v>71</v>
      </c>
      <c r="C4" s="34" t="s">
        <v>72</v>
      </c>
    </row>
    <row r="5" s="26" customFormat="1" ht="30" customHeight="1" spans="1:3">
      <c r="A5" s="33">
        <v>1</v>
      </c>
      <c r="B5" s="33">
        <v>2</v>
      </c>
      <c r="C5" s="35">
        <v>3</v>
      </c>
    </row>
    <row r="6" s="25" customFormat="1" ht="20.25" customHeight="1" spans="1:3">
      <c r="A6" s="36">
        <v>30101</v>
      </c>
      <c r="B6" s="37" t="s">
        <v>73</v>
      </c>
      <c r="C6" s="38">
        <v>101.6508</v>
      </c>
    </row>
    <row r="7" s="25" customFormat="1" ht="20.25" customHeight="1" spans="1:3">
      <c r="A7" s="36">
        <v>30102</v>
      </c>
      <c r="B7" s="37" t="s">
        <v>74</v>
      </c>
      <c r="C7" s="38">
        <v>97.932</v>
      </c>
    </row>
    <row r="8" s="25" customFormat="1" ht="20.25" customHeight="1" spans="1:3">
      <c r="A8" s="36">
        <v>30103</v>
      </c>
      <c r="B8" s="37" t="s">
        <v>75</v>
      </c>
      <c r="C8" s="38">
        <v>21.8542</v>
      </c>
    </row>
    <row r="9" s="25" customFormat="1" ht="20.25" customHeight="1" spans="1:3">
      <c r="A9" s="36" t="s">
        <v>76</v>
      </c>
      <c r="B9" s="37" t="s">
        <v>77</v>
      </c>
      <c r="C9" s="38">
        <v>30.1831</v>
      </c>
    </row>
    <row r="10" s="25" customFormat="1" ht="20.25" customHeight="1" spans="1:3">
      <c r="A10" s="36">
        <v>30106</v>
      </c>
      <c r="B10" s="37" t="s">
        <v>78</v>
      </c>
      <c r="C10" s="38"/>
    </row>
    <row r="11" s="25" customFormat="1" ht="20.25" customHeight="1" spans="1:3">
      <c r="A11" s="36">
        <v>30107</v>
      </c>
      <c r="B11" s="37" t="s">
        <v>79</v>
      </c>
      <c r="C11" s="38"/>
    </row>
    <row r="12" s="25" customFormat="1" ht="20.25" customHeight="1" spans="1:3">
      <c r="A12" s="36">
        <v>30199</v>
      </c>
      <c r="B12" s="37" t="s">
        <v>80</v>
      </c>
      <c r="C12" s="38"/>
    </row>
    <row r="13" s="25" customFormat="1" ht="20.25" customHeight="1" spans="1:3">
      <c r="A13" s="36">
        <v>30201</v>
      </c>
      <c r="B13" s="37" t="s">
        <v>81</v>
      </c>
      <c r="C13" s="38">
        <v>4.92</v>
      </c>
    </row>
    <row r="14" s="25" customFormat="1" ht="20.25" customHeight="1" spans="1:3">
      <c r="A14" s="36">
        <v>30202</v>
      </c>
      <c r="B14" s="37" t="s">
        <v>82</v>
      </c>
      <c r="C14" s="38">
        <v>0.82</v>
      </c>
    </row>
    <row r="15" s="25" customFormat="1" ht="20.25" customHeight="1" spans="1:3">
      <c r="A15" s="36">
        <v>30203</v>
      </c>
      <c r="B15" s="37" t="s">
        <v>83</v>
      </c>
      <c r="C15" s="38"/>
    </row>
    <row r="16" s="25" customFormat="1" ht="20.25" customHeight="1" spans="1:3">
      <c r="A16" s="36">
        <v>30204</v>
      </c>
      <c r="B16" s="37" t="s">
        <v>84</v>
      </c>
      <c r="C16" s="38"/>
    </row>
    <row r="17" s="25" customFormat="1" ht="20.25" customHeight="1" spans="1:3">
      <c r="A17" s="36">
        <v>30205</v>
      </c>
      <c r="B17" s="37" t="s">
        <v>85</v>
      </c>
      <c r="C17" s="38"/>
    </row>
    <row r="18" s="25" customFormat="1" ht="20.25" customHeight="1" spans="1:3">
      <c r="A18" s="36">
        <v>30206</v>
      </c>
      <c r="B18" s="37" t="s">
        <v>86</v>
      </c>
      <c r="C18" s="38"/>
    </row>
    <row r="19" s="25" customFormat="1" ht="20.25" customHeight="1" spans="1:3">
      <c r="A19" s="36">
        <v>30207</v>
      </c>
      <c r="B19" s="37" t="s">
        <v>87</v>
      </c>
      <c r="C19" s="38">
        <v>2.46</v>
      </c>
    </row>
    <row r="20" s="25" customFormat="1" ht="20.25" customHeight="1" spans="1:3">
      <c r="A20" s="36">
        <v>30209</v>
      </c>
      <c r="B20" s="37" t="s">
        <v>88</v>
      </c>
      <c r="C20" s="38"/>
    </row>
    <row r="21" s="25" customFormat="1" ht="20.25" customHeight="1" spans="1:3">
      <c r="A21" s="36">
        <v>30211</v>
      </c>
      <c r="B21" s="37" t="s">
        <v>89</v>
      </c>
      <c r="C21" s="38">
        <v>10.25</v>
      </c>
    </row>
    <row r="22" s="25" customFormat="1" ht="20.25" customHeight="1" spans="1:3">
      <c r="A22" s="36">
        <v>30212</v>
      </c>
      <c r="B22" s="37" t="s">
        <v>90</v>
      </c>
      <c r="C22" s="38"/>
    </row>
    <row r="23" s="25" customFormat="1" ht="20.25" customHeight="1" spans="1:3">
      <c r="A23" s="36">
        <v>30213</v>
      </c>
      <c r="B23" s="37" t="s">
        <v>91</v>
      </c>
      <c r="C23" s="38"/>
    </row>
    <row r="24" s="25" customFormat="1" ht="20.25" customHeight="1" spans="1:3">
      <c r="A24" s="36">
        <v>30214</v>
      </c>
      <c r="B24" s="37" t="s">
        <v>92</v>
      </c>
      <c r="C24" s="38"/>
    </row>
    <row r="25" s="25" customFormat="1" ht="20.25" customHeight="1" spans="1:3">
      <c r="A25" s="36">
        <v>30215</v>
      </c>
      <c r="B25" s="37" t="s">
        <v>93</v>
      </c>
      <c r="C25" s="38">
        <v>2.05</v>
      </c>
    </row>
    <row r="26" s="25" customFormat="1" ht="20.25" customHeight="1" spans="1:3">
      <c r="A26" s="36">
        <v>30216</v>
      </c>
      <c r="B26" s="37" t="s">
        <v>94</v>
      </c>
      <c r="C26" s="38">
        <v>0.82</v>
      </c>
    </row>
    <row r="27" s="25" customFormat="1" ht="20.25" customHeight="1" spans="1:3">
      <c r="A27" s="36">
        <v>30217</v>
      </c>
      <c r="B27" s="37" t="s">
        <v>95</v>
      </c>
      <c r="C27" s="38">
        <v>4.05</v>
      </c>
    </row>
    <row r="28" s="25" customFormat="1" ht="20.25" customHeight="1" spans="1:3">
      <c r="A28" s="36">
        <v>30218</v>
      </c>
      <c r="B28" s="37" t="s">
        <v>96</v>
      </c>
      <c r="C28" s="38"/>
    </row>
    <row r="29" s="25" customFormat="1" ht="20.25" customHeight="1" spans="1:3">
      <c r="A29" s="36">
        <v>30224</v>
      </c>
      <c r="B29" s="37" t="s">
        <v>97</v>
      </c>
      <c r="C29" s="38"/>
    </row>
    <row r="30" s="25" customFormat="1" ht="20.25" customHeight="1" spans="1:3">
      <c r="A30" s="36">
        <v>30225</v>
      </c>
      <c r="B30" s="37" t="s">
        <v>98</v>
      </c>
      <c r="C30" s="38"/>
    </row>
    <row r="31" s="25" customFormat="1" ht="20.25" customHeight="1" spans="1:3">
      <c r="A31" s="36">
        <v>30226</v>
      </c>
      <c r="B31" s="37" t="s">
        <v>99</v>
      </c>
      <c r="C31" s="38"/>
    </row>
    <row r="32" s="25" customFormat="1" ht="20.25" customHeight="1" spans="1:3">
      <c r="A32" s="36">
        <v>30227</v>
      </c>
      <c r="B32" s="37" t="s">
        <v>100</v>
      </c>
      <c r="C32" s="38"/>
    </row>
    <row r="33" s="25" customFormat="1" ht="20.25" customHeight="1" spans="1:3">
      <c r="A33" s="36">
        <v>30228</v>
      </c>
      <c r="B33" s="37" t="s">
        <v>101</v>
      </c>
      <c r="C33" s="38"/>
    </row>
    <row r="34" s="25" customFormat="1" ht="20.25" customHeight="1" spans="1:3">
      <c r="A34" s="36">
        <v>30229</v>
      </c>
      <c r="B34" s="37" t="s">
        <v>102</v>
      </c>
      <c r="C34" s="38">
        <v>4.066</v>
      </c>
    </row>
    <row r="35" s="25" customFormat="1" ht="20.25" customHeight="1" spans="1:3">
      <c r="A35" s="36">
        <v>30231</v>
      </c>
      <c r="B35" s="37" t="s">
        <v>103</v>
      </c>
      <c r="C35" s="38"/>
    </row>
    <row r="36" s="25" customFormat="1" ht="20.25" customHeight="1" spans="1:3">
      <c r="A36" s="36">
        <v>30239</v>
      </c>
      <c r="B36" s="37" t="s">
        <v>104</v>
      </c>
      <c r="C36" s="38"/>
    </row>
    <row r="37" s="25" customFormat="1" ht="20.25" customHeight="1" spans="1:3">
      <c r="A37" s="36">
        <v>30299</v>
      </c>
      <c r="B37" s="37" t="s">
        <v>105</v>
      </c>
      <c r="C37" s="38">
        <v>4</v>
      </c>
    </row>
    <row r="38" s="25" customFormat="1" ht="20.25" customHeight="1" spans="1:3">
      <c r="A38" s="36">
        <v>30301</v>
      </c>
      <c r="B38" s="37" t="s">
        <v>106</v>
      </c>
      <c r="C38" s="38"/>
    </row>
    <row r="39" s="25" customFormat="1" ht="20.25" customHeight="1" spans="1:3">
      <c r="A39" s="36">
        <v>30302</v>
      </c>
      <c r="B39" s="37" t="s">
        <v>107</v>
      </c>
      <c r="C39" s="38">
        <v>32.814</v>
      </c>
    </row>
    <row r="40" s="25" customFormat="1" ht="20.25" customHeight="1" spans="1:3">
      <c r="A40" s="36">
        <v>30305</v>
      </c>
      <c r="B40" s="37" t="s">
        <v>108</v>
      </c>
      <c r="C40" s="38"/>
    </row>
    <row r="41" s="25" customFormat="1" ht="20.25" customHeight="1" spans="1:3">
      <c r="A41" s="36">
        <v>3030702</v>
      </c>
      <c r="B41" s="37" t="s">
        <v>109</v>
      </c>
      <c r="C41" s="38"/>
    </row>
    <row r="42" s="25" customFormat="1" ht="20.25" customHeight="1" spans="1:3">
      <c r="A42" s="36">
        <v>3030703</v>
      </c>
      <c r="B42" s="37" t="s">
        <v>110</v>
      </c>
      <c r="C42" s="38"/>
    </row>
    <row r="43" s="25" customFormat="1" ht="20.25" customHeight="1" spans="1:3">
      <c r="A43" s="36">
        <v>30309</v>
      </c>
      <c r="B43" s="37" t="s">
        <v>111</v>
      </c>
      <c r="C43" s="38"/>
    </row>
    <row r="44" s="25" customFormat="1" ht="20.25" customHeight="1" spans="1:3">
      <c r="A44" s="36">
        <v>30311</v>
      </c>
      <c r="B44" s="37" t="s">
        <v>112</v>
      </c>
      <c r="C44" s="38">
        <v>34.8018</v>
      </c>
    </row>
    <row r="45" s="25" customFormat="1" ht="21" customHeight="1" spans="1:3">
      <c r="A45" s="36">
        <v>30399</v>
      </c>
      <c r="B45" s="37" t="s">
        <v>113</v>
      </c>
      <c r="C45" s="38">
        <v>0.642</v>
      </c>
    </row>
    <row r="46" s="25" customFormat="1" ht="20.25" customHeight="1" spans="1:3">
      <c r="A46" s="36">
        <v>31001</v>
      </c>
      <c r="B46" s="37" t="s">
        <v>114</v>
      </c>
      <c r="C46" s="38"/>
    </row>
    <row r="47" s="25" customFormat="1" ht="20.25" customHeight="1" spans="1:3">
      <c r="A47" s="36">
        <v>31002</v>
      </c>
      <c r="B47" s="37" t="s">
        <v>115</v>
      </c>
      <c r="C47" s="38"/>
    </row>
    <row r="48" s="25" customFormat="1" ht="20.25" customHeight="1" spans="1:3">
      <c r="A48" s="36">
        <v>31003</v>
      </c>
      <c r="B48" s="37" t="s">
        <v>116</v>
      </c>
      <c r="C48" s="38"/>
    </row>
    <row r="49" s="25" customFormat="1" ht="20.25" customHeight="1" spans="1:3">
      <c r="A49" s="36">
        <v>31005</v>
      </c>
      <c r="B49" s="37" t="s">
        <v>117</v>
      </c>
      <c r="C49" s="38"/>
    </row>
    <row r="50" s="25" customFormat="1" ht="20.25" customHeight="1" spans="1:3">
      <c r="A50" s="36">
        <v>31006</v>
      </c>
      <c r="B50" s="37" t="s">
        <v>118</v>
      </c>
      <c r="C50" s="38"/>
    </row>
    <row r="51" s="25" customFormat="1" ht="20.25" customHeight="1" spans="1:3">
      <c r="A51" s="36">
        <v>31007</v>
      </c>
      <c r="B51" s="37" t="s">
        <v>119</v>
      </c>
      <c r="C51" s="38"/>
    </row>
    <row r="52" s="25" customFormat="1" ht="20.25" customHeight="1" spans="1:3">
      <c r="A52" s="36">
        <v>31008</v>
      </c>
      <c r="B52" s="37" t="s">
        <v>120</v>
      </c>
      <c r="C52" s="38"/>
    </row>
    <row r="53" s="25" customFormat="1" ht="20.25" customHeight="1" spans="1:3">
      <c r="A53" s="36">
        <v>31013</v>
      </c>
      <c r="B53" s="37" t="s">
        <v>121</v>
      </c>
      <c r="C53" s="38"/>
    </row>
    <row r="54" s="25" customFormat="1" ht="20.25" customHeight="1" spans="1:3">
      <c r="A54" s="36">
        <v>31099</v>
      </c>
      <c r="B54" s="37" t="s">
        <v>122</v>
      </c>
      <c r="C54" s="38"/>
    </row>
    <row r="55" s="25" customFormat="1" ht="20.25" customHeight="1" spans="1:3">
      <c r="A55" s="36" t="s">
        <v>123</v>
      </c>
      <c r="B55" s="37"/>
      <c r="C55" s="38">
        <f>SUM(C6:C54)</f>
        <v>353.3139</v>
      </c>
    </row>
  </sheetData>
  <mergeCells count="1">
    <mergeCell ref="A2:C2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18"/>
  <sheetViews>
    <sheetView workbookViewId="0">
      <selection activeCell="I12" sqref="I12"/>
    </sheetView>
  </sheetViews>
  <sheetFormatPr defaultColWidth="6.85833333333333" defaultRowHeight="12.75" customHeight="1"/>
  <cols>
    <col min="1" max="1" width="7.625" style="1" customWidth="1"/>
    <col min="2" max="2" width="6.5" style="1" customWidth="1"/>
    <col min="3" max="3" width="4.25" style="1" customWidth="1"/>
    <col min="4" max="4" width="29.875" style="1" customWidth="1"/>
    <col min="5" max="5" width="11.25" style="1" customWidth="1"/>
    <col min="6" max="6" width="9.375" style="1" customWidth="1"/>
    <col min="7" max="9" width="8.625" style="1" customWidth="1"/>
    <col min="10" max="10" width="9.875" style="1" customWidth="1"/>
    <col min="11" max="11" width="9.125" style="1" customWidth="1"/>
    <col min="12" max="15" width="8.25" style="1" customWidth="1"/>
    <col min="16" max="16" width="7.375" style="1" customWidth="1"/>
    <col min="17" max="17" width="7.5" style="1" customWidth="1"/>
    <col min="18" max="21" width="6.875" style="1" customWidth="1"/>
    <col min="22" max="256" width="6.85833333333333" style="1" customWidth="1"/>
    <col min="257" max="16384" width="6.85833333333333" style="1"/>
  </cols>
  <sheetData>
    <row r="1" s="1" customFormat="1" ht="23.25" customHeight="1" spans="1:2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17"/>
      <c r="Q1" s="16"/>
      <c r="R1" s="16"/>
      <c r="S1" s="16"/>
      <c r="T1" s="16"/>
      <c r="U1" s="16"/>
    </row>
    <row r="2" s="1" customFormat="1" ht="23.25" customHeight="1" spans="1:21">
      <c r="A2" s="4" t="s">
        <v>124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6"/>
      <c r="R2" s="16"/>
      <c r="S2" s="16"/>
      <c r="T2" s="16"/>
      <c r="U2" s="16"/>
    </row>
    <row r="3" s="1" customFormat="1" ht="23.25" customHeight="1" spans="1:21">
      <c r="A3" s="5" t="s">
        <v>125</v>
      </c>
      <c r="B3" s="5"/>
      <c r="C3" s="5"/>
      <c r="D3" s="5"/>
      <c r="E3" s="5"/>
      <c r="F3" s="5"/>
      <c r="G3" s="5"/>
      <c r="H3" s="5"/>
      <c r="I3" s="5"/>
      <c r="J3" s="3"/>
      <c r="K3" s="3"/>
      <c r="L3" s="3"/>
      <c r="M3" s="3"/>
      <c r="N3" s="3"/>
      <c r="O3" s="3"/>
      <c r="P3" s="18" t="s">
        <v>2</v>
      </c>
      <c r="Q3" s="16"/>
      <c r="R3" s="16"/>
      <c r="S3" s="16"/>
      <c r="T3" s="16"/>
      <c r="U3" s="16"/>
    </row>
    <row r="4" s="1" customFormat="1" ht="23.25" customHeight="1" spans="1:21">
      <c r="A4" s="6" t="s">
        <v>126</v>
      </c>
      <c r="B4" s="6"/>
      <c r="C4" s="6"/>
      <c r="D4" s="7" t="s">
        <v>52</v>
      </c>
      <c r="E4" s="8" t="s">
        <v>127</v>
      </c>
      <c r="F4" s="6" t="s">
        <v>54</v>
      </c>
      <c r="G4" s="6"/>
      <c r="H4" s="6"/>
      <c r="I4" s="19"/>
      <c r="J4" s="9" t="s">
        <v>128</v>
      </c>
      <c r="K4" s="9"/>
      <c r="L4" s="9"/>
      <c r="M4" s="9"/>
      <c r="N4" s="9"/>
      <c r="O4" s="9"/>
      <c r="P4" s="9"/>
      <c r="Q4" s="23"/>
      <c r="R4" s="23"/>
      <c r="S4" s="23"/>
      <c r="T4" s="23"/>
      <c r="U4" s="23"/>
    </row>
    <row r="5" s="1" customFormat="1" ht="23.25" customHeight="1" spans="1:21">
      <c r="A5" s="9" t="s">
        <v>129</v>
      </c>
      <c r="B5" s="9" t="s">
        <v>130</v>
      </c>
      <c r="C5" s="9" t="s">
        <v>131</v>
      </c>
      <c r="D5" s="10"/>
      <c r="E5" s="11"/>
      <c r="F5" s="9" t="s">
        <v>42</v>
      </c>
      <c r="G5" s="9" t="s">
        <v>132</v>
      </c>
      <c r="H5" s="9" t="s">
        <v>133</v>
      </c>
      <c r="I5" s="9" t="s">
        <v>134</v>
      </c>
      <c r="J5" s="6" t="s">
        <v>42</v>
      </c>
      <c r="K5" s="6" t="s">
        <v>135</v>
      </c>
      <c r="L5" s="20" t="s">
        <v>134</v>
      </c>
      <c r="M5" s="20" t="s">
        <v>136</v>
      </c>
      <c r="N5" s="6" t="s">
        <v>122</v>
      </c>
      <c r="O5" s="6" t="s">
        <v>137</v>
      </c>
      <c r="P5" s="6" t="s">
        <v>138</v>
      </c>
      <c r="Q5" s="23"/>
      <c r="R5" s="23"/>
      <c r="S5" s="23"/>
      <c r="T5" s="23"/>
      <c r="U5" s="23"/>
    </row>
    <row r="6" s="1" customFormat="1" ht="30" customHeight="1" spans="1:21">
      <c r="A6" s="9"/>
      <c r="B6" s="9"/>
      <c r="C6" s="9"/>
      <c r="D6" s="10"/>
      <c r="E6" s="11"/>
      <c r="F6" s="9"/>
      <c r="G6" s="9"/>
      <c r="H6" s="9"/>
      <c r="I6" s="9"/>
      <c r="J6" s="9"/>
      <c r="K6" s="9"/>
      <c r="L6" s="21"/>
      <c r="M6" s="21"/>
      <c r="N6" s="9"/>
      <c r="O6" s="9"/>
      <c r="P6" s="9"/>
      <c r="Q6" s="23"/>
      <c r="R6" s="23"/>
      <c r="S6" s="23"/>
      <c r="T6" s="23"/>
      <c r="U6" s="23"/>
    </row>
    <row r="7" s="1" customFormat="1" ht="27.75" customHeight="1" spans="1:21">
      <c r="A7" s="12"/>
      <c r="B7" s="12"/>
      <c r="C7" s="12"/>
      <c r="D7" s="13"/>
      <c r="E7" s="14"/>
      <c r="F7" s="14"/>
      <c r="G7" s="14"/>
      <c r="H7" s="14"/>
      <c r="I7" s="14"/>
      <c r="J7" s="22"/>
      <c r="K7" s="22"/>
      <c r="L7" s="22"/>
      <c r="M7" s="22"/>
      <c r="N7" s="22"/>
      <c r="O7" s="22"/>
      <c r="P7" s="22"/>
      <c r="Q7" s="16"/>
      <c r="R7" s="16"/>
      <c r="S7" s="16"/>
      <c r="T7" s="16"/>
      <c r="U7" s="16"/>
    </row>
    <row r="8" s="1" customFormat="1" ht="23.25" customHeight="1" spans="1:21">
      <c r="A8" s="15" t="s">
        <v>139</v>
      </c>
      <c r="B8" s="15"/>
      <c r="C8" s="15"/>
      <c r="D8" s="15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="1" customFormat="1" ht="23.25" customHeight="1" spans="1:2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="1" customFormat="1" ht="23.25" customHeight="1" spans="1:2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="1" customFormat="1" ht="23.25" customHeight="1" spans="1:21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="1" customFormat="1" ht="23.25" customHeight="1" spans="1:2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="1" customFormat="1" ht="23.25" customHeight="1" spans="1:21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="1" customFormat="1" ht="23.25" customHeight="1" spans="1:2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="1" customFormat="1" ht="23.25" customHeight="1" spans="1:21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</row>
    <row r="16" s="1" customFormat="1" ht="23.25" customHeight="1" spans="1:2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="1" customFormat="1" ht="23.25" customHeight="1" spans="1:21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="1" customFormat="1" ht="23.25" customHeight="1" spans="1:2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</sheetData>
  <mergeCells count="21">
    <mergeCell ref="A3:I3"/>
    <mergeCell ref="A4:C4"/>
    <mergeCell ref="F4:I4"/>
    <mergeCell ref="J4:P4"/>
    <mergeCell ref="A8:D8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收支总表</vt:lpstr>
      <vt:lpstr>三公经费表</vt:lpstr>
      <vt:lpstr>部门支出表（功能科目）</vt:lpstr>
      <vt:lpstr>部门支出表（经济科目）</vt:lpstr>
      <vt:lpstr>政府性基金预算表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2016-04-11T07:14:00Z</dcterms:created>
  <dcterms:modified xsi:type="dcterms:W3CDTF">2016-10-21T08:28:42Z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2052-10.1.0.5973</vt:lpwstr>
  </property>
</Properties>
</file>