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100" tabRatio="790"/>
  </bookViews>
  <sheets>
    <sheet name="部门支出表（按功能科目）" sheetId="1" r:id="rId1"/>
    <sheet name="部门支出表（按经济科目）" sheetId="2" r:id="rId2"/>
    <sheet name="政府性基金预算支出表" sheetId="3" r:id="rId3"/>
    <sheet name="收支总表" sheetId="4" r:id="rId4"/>
    <sheet name="三公经费预算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Print_Titles" localSheetId="0">'部门支出表（按功能科目）'!$1:6</definedName>
    <definedName name="_xlnm.Print_Titles" localSheetId="1">'部门支出表（按经济科目）'!$1:5</definedName>
    <definedName name="_6_其他">#REF!</definedName>
    <definedName name="A">'[1]#REF!'!$A$54379</definedName>
    <definedName name="g">#N/A</definedName>
    <definedName name="Hello">[2]RMMNZNYQ!$A$15</definedName>
    <definedName name="MakeIt">[2]RMMNZNYQ!$A$26</definedName>
    <definedName name="Morning">[2]RMMNZNYQ!$C$39</definedName>
    <definedName name="Poppy">[2]RMMNZNYQ!$C$27</definedName>
    <definedName name="_xlnm.Print_Area" hidden="1">#REF!</definedName>
    <definedName name="Print_Area_MI">#REF!</definedName>
    <definedName name="_xlnm.Print_Titles" hidden="1">#REF!</definedName>
    <definedName name="大多数">[3]XL4Poppy!$A$15</definedName>
    <definedName name="地区名称">#REF!</definedName>
    <definedName name="饿">#REF!</definedName>
    <definedName name="飞过海">[4]XL4Poppy!$C$4</definedName>
    <definedName name="전">#REF!</definedName>
    <definedName name="주택사업본부">#REF!</definedName>
    <definedName name="철구사업본부">#REF!</definedName>
    <definedName name="Hello" localSheetId="1">#REF!</definedName>
    <definedName name="MakeIt" localSheetId="1">#REF!</definedName>
    <definedName name="Morning" localSheetId="1">#REF!</definedName>
    <definedName name="Poppy" localSheetId="1">#REF!</definedName>
    <definedName name="_xlnm.Print_Area" localSheetId="1" hidden="1">'部门支出表（按经济科目）'!$A$1:$C$55</definedName>
    <definedName name="_xlnm.Print_Area" localSheetId="0" hidden="1">'部门支出表（按功能科目）'!$A$1:$E$17</definedName>
  </definedNames>
  <calcPr calcId="144525"/>
</workbook>
</file>

<file path=xl/sharedStrings.xml><?xml version="1.0" encoding="utf-8"?>
<sst xmlns="http://schemas.openxmlformats.org/spreadsheetml/2006/main" count="135">
  <si>
    <t>部门支出预（决）算明细表</t>
  </si>
  <si>
    <t>单位：芦淞区残疾人联合会</t>
  </si>
  <si>
    <t>单位：万元</t>
  </si>
  <si>
    <t>科目编码</t>
  </si>
  <si>
    <t>科目名称</t>
  </si>
  <si>
    <t>预（决）算数</t>
  </si>
  <si>
    <t>基本支出</t>
  </si>
  <si>
    <t>项目支出</t>
  </si>
  <si>
    <t>合计</t>
  </si>
  <si>
    <t xml:space="preserve">  残疾人事业</t>
  </si>
  <si>
    <t xml:space="preserve">    行政运行</t>
  </si>
  <si>
    <t xml:space="preserve">    一般行政管理事务</t>
  </si>
  <si>
    <t xml:space="preserve">    机关服务</t>
  </si>
  <si>
    <t xml:space="preserve">    残疾人康复</t>
  </si>
  <si>
    <t xml:space="preserve">    残疾人就业和扶贫</t>
  </si>
  <si>
    <t xml:space="preserve">    残疾人体育</t>
  </si>
  <si>
    <t xml:space="preserve">    其他残疾人事业支出</t>
  </si>
  <si>
    <t>部门基本支出预（决）算明细表</t>
  </si>
  <si>
    <t>经济科目编码</t>
  </si>
  <si>
    <t>经济科目名称</t>
  </si>
  <si>
    <t>预(决)算数</t>
  </si>
  <si>
    <t>基本工资</t>
  </si>
  <si>
    <t>津贴补贴</t>
  </si>
  <si>
    <t>一个月奖金</t>
  </si>
  <si>
    <t>30104</t>
  </si>
  <si>
    <t>社会保障缴费</t>
  </si>
  <si>
    <t>伙食补助费</t>
  </si>
  <si>
    <t>绩效工资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</si>
  <si>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</si>
  <si>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</si>
  <si>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</si>
  <si>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</si>
  <si>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</si>
  <si>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</si>
  <si>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</si>
  <si>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</si>
  <si>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</si>
  <si>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</si>
  <si>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</si>
  <si>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</si>
  <si>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</si>
  <si>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</si>
  <si>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</si>
  <si>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</si>
  <si>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</si>
  <si>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</si>
  <si>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</si>
  <si>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</si>
  <si>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</si>
  <si>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</si>
  <si>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</si>
  <si>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</si>
  <si>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</si>
  <si>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</si>
  <si>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</si>
  <si>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</si>
  <si>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生活补助</t>
  </si>
  <si>
    <t>在职职工医疗费</t>
  </si>
  <si>
    <t>离退休职工医疗费</t>
  </si>
  <si>
    <t>奖励金</t>
  </si>
  <si>
    <t>住房公积金</t>
  </si>
  <si>
    <t>其他对个人和家庭的补助支出</t>
  </si>
  <si>
    <t>房屋建筑物购建</t>
  </si>
  <si>
    <t>办公设备购置</t>
  </si>
  <si>
    <t>专用设备购置</t>
  </si>
  <si>
    <t>基础设施建设</t>
  </si>
  <si>
    <t>大型修缮</t>
  </si>
  <si>
    <t>信息网络购建</t>
  </si>
  <si>
    <t>物资储备</t>
  </si>
  <si>
    <t>公务用车购置</t>
  </si>
  <si>
    <t>其他资本性支出</t>
  </si>
  <si>
    <t>总计</t>
  </si>
  <si>
    <t>政府性基金预算支出表</t>
  </si>
  <si>
    <t>单位名称：芦淞区残疾人联合会</t>
  </si>
  <si>
    <t>功能科目</t>
  </si>
  <si>
    <t>总  计</t>
  </si>
  <si>
    <t>区本级项目支出</t>
  </si>
  <si>
    <t>类</t>
  </si>
  <si>
    <t>款</t>
  </si>
  <si>
    <t>项</t>
  </si>
  <si>
    <t>工资福利支出</t>
  </si>
  <si>
    <t>一般商品和服务支出</t>
  </si>
  <si>
    <t>对个人和家庭的补助</t>
  </si>
  <si>
    <t>商品和服务支出</t>
  </si>
  <si>
    <t>基本建设支出</t>
  </si>
  <si>
    <t>对企事业单位的补贴</t>
  </si>
  <si>
    <t>其他支出</t>
  </si>
  <si>
    <t>说明：2016年我单位没有政府性基金拨款预算安排。</t>
  </si>
  <si>
    <r>
      <rPr>
        <sz val="18"/>
        <rFont val="方正小标宋简体"/>
        <charset val="134"/>
      </rPr>
      <t>株洲市芦淞区</t>
    </r>
    <r>
      <rPr>
        <u/>
        <sz val="18"/>
        <rFont val="方正小标宋简体"/>
        <charset val="134"/>
      </rPr>
      <t xml:space="preserve">    残联       </t>
    </r>
    <r>
      <rPr>
        <sz val="18"/>
        <rFont val="方正小标宋简体"/>
        <charset val="134"/>
      </rPr>
      <t>收支预算总表</t>
    </r>
  </si>
  <si>
    <t>收      入</t>
  </si>
  <si>
    <t>支      出</t>
  </si>
  <si>
    <t>项    目</t>
  </si>
  <si>
    <t>预算数</t>
  </si>
  <si>
    <t>一、财政拨款</t>
  </si>
  <si>
    <t>一、一般公共服务</t>
  </si>
  <si>
    <t>二、事业收入</t>
  </si>
  <si>
    <t>二、公共安全</t>
  </si>
  <si>
    <t>三、事业单位经营收入</t>
  </si>
  <si>
    <t>三、教育</t>
  </si>
  <si>
    <t>四、其他收入</t>
  </si>
  <si>
    <t>四、科学技术</t>
  </si>
  <si>
    <t>五、文化体育与传媒</t>
  </si>
  <si>
    <t>六、社会保障和就业</t>
  </si>
  <si>
    <t>七、医疗卫生</t>
  </si>
  <si>
    <t>八、节能环保</t>
  </si>
  <si>
    <t>九、城乡社区事务</t>
  </si>
  <si>
    <t>十、农林水事务</t>
  </si>
  <si>
    <t>十一、交通运输</t>
  </si>
  <si>
    <t>十二、资源勘探电力信息等事务</t>
  </si>
  <si>
    <t>十三、商业服务业等事务</t>
  </si>
  <si>
    <t>十四、金融监管等事务支出</t>
  </si>
  <si>
    <t>十五、地震灾后恢复重建支出</t>
  </si>
  <si>
    <t>十六、国土资源气象等事务</t>
  </si>
  <si>
    <t>十七、住房保障支出</t>
  </si>
  <si>
    <t>十八、粮油物资储备管理事务</t>
  </si>
  <si>
    <t>十九、预备费</t>
  </si>
  <si>
    <t>二十、国债还本付息支出</t>
  </si>
  <si>
    <t>二十一、其他支出</t>
  </si>
  <si>
    <t>本年收入合计</t>
  </si>
  <si>
    <t>本年支出合计</t>
  </si>
  <si>
    <t>用事业基金弥补收支差额</t>
  </si>
  <si>
    <t>年末结转和结余结转</t>
  </si>
  <si>
    <t>上年结转和结余</t>
  </si>
  <si>
    <t>收入总计</t>
  </si>
  <si>
    <t xml:space="preserve">    支出总计</t>
  </si>
  <si>
    <r>
      <rPr>
        <u/>
        <sz val="18"/>
        <rFont val="方正小标宋简体"/>
        <charset val="134"/>
      </rPr>
      <t xml:space="preserve">         2016    </t>
    </r>
    <r>
      <rPr>
        <sz val="18"/>
        <rFont val="方正小标宋简体"/>
        <charset val="134"/>
      </rPr>
      <t>年“三公”经费预算财政拨款
情况统计表</t>
    </r>
  </si>
  <si>
    <t>填报单位：芦淞区残疾人联合会</t>
  </si>
  <si>
    <t>项目</t>
  </si>
  <si>
    <t>本年预算数</t>
  </si>
  <si>
    <t>1、因公出国（境）费用</t>
  </si>
  <si>
    <t>2、公务接待费</t>
  </si>
  <si>
    <t>3、公务用车费</t>
  </si>
  <si>
    <t>其中：（1）公务用车运行维护费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</si>
  <si>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（2）公务用车购置</t>
    </r>
  </si>
  <si>
    <r>
      <rPr>
        <sz val="10"/>
        <rFont val="宋体"/>
        <charset val="134"/>
      </rPr>
      <t xml:space="preserve">    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</t>
    </r>
    <r>
      <rPr>
        <sz val="10"/>
        <color indexed="8"/>
        <rFont val="宋体"/>
        <charset val="134"/>
      </rPr>
      <t>括领导干部</t>
    </r>
    <r>
      <rPr>
        <sz val="10"/>
        <rFont val="宋体"/>
        <charset val="134"/>
      </rPr>
      <t xml:space="preserve">专车、一般公务用车和执法执勤用车。（3）公务接待费，指单位按规定开支的各类公务接待（含外宾接待）支出。
   </t>
    </r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</si>
</sst>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* #,##0.00;* \-#,##0.00;* &quot;&quot;??;@"/>
    <numFmt numFmtId="178" formatCode="0.0000_ "/>
    <numFmt numFmtId="179" formatCode="0.00_ "/>
  </numFmts>
  <fonts count="48">
    <font>
      <sz val="12"/>
      <name val="宋体"/>
      <charset val="134"/>
    </font>
    <font>
      <sz val="12"/>
      <name val="楷体_GB2312"/>
      <charset val="134"/>
    </font>
    <font>
      <sz val="14"/>
      <name val="黑体"/>
      <charset val="134"/>
    </font>
    <font>
      <u/>
      <sz val="18"/>
      <name val="方正小标宋简体"/>
      <charset val="134"/>
    </font>
    <font>
      <sz val="18"/>
      <name val="方正小标宋简体"/>
      <charset val="134"/>
    </font>
    <font>
      <sz val="12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11"/>
      <name val="宋体"/>
      <charset val="134"/>
    </font>
    <font>
      <b/>
      <sz val="11"/>
      <name val="黑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8"/>
      <name val="宋体"/>
      <charset val="134"/>
    </font>
    <font>
      <sz val="12"/>
      <color theme="1"/>
      <name val="宋体"/>
      <charset val="134"/>
    </font>
    <font>
      <sz val="16"/>
      <name val="方正小标宋_GBK"/>
      <charset val="134"/>
    </font>
    <font>
      <sz val="18"/>
      <name val="方正小标宋_GBK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8"/>
      <name val="黑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0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6" borderId="13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5" borderId="15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9" borderId="14" applyNumberFormat="0" applyAlignment="0" applyProtection="0">
      <alignment vertical="center"/>
    </xf>
    <xf numFmtId="0" fontId="43" fillId="9" borderId="13" applyNumberFormat="0" applyAlignment="0" applyProtection="0">
      <alignment vertical="center"/>
    </xf>
    <xf numFmtId="0" fontId="34" fillId="16" borderId="16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0" borderId="0"/>
    <xf numFmtId="0" fontId="35" fillId="18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0" borderId="0"/>
    <xf numFmtId="0" fontId="29" fillId="3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0" fillId="0" borderId="0"/>
    <xf numFmtId="0" fontId="13" fillId="0" borderId="0"/>
    <xf numFmtId="0" fontId="0" fillId="0" borderId="0"/>
  </cellStyleXfs>
  <cellXfs count="101">
    <xf numFmtId="0" fontId="0" fillId="0" borderId="0" xfId="0"/>
    <xf numFmtId="0" fontId="0" fillId="0" borderId="0" xfId="0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54" applyFont="1" applyAlignment="1">
      <alignment vertical="center"/>
    </xf>
    <xf numFmtId="0" fontId="0" fillId="0" borderId="0" xfId="54" applyAlignment="1">
      <alignment vertical="center"/>
    </xf>
    <xf numFmtId="0" fontId="8" fillId="0" borderId="0" xfId="54" applyFont="1" applyAlignment="1">
      <alignment horizontal="right" vertical="center"/>
    </xf>
    <xf numFmtId="0" fontId="9" fillId="0" borderId="0" xfId="54" applyFont="1" applyAlignment="1">
      <alignment vertical="center"/>
    </xf>
    <xf numFmtId="0" fontId="0" fillId="0" borderId="0" xfId="54" applyFont="1" applyAlignment="1">
      <alignment horizontal="right"/>
    </xf>
    <xf numFmtId="0" fontId="10" fillId="0" borderId="3" xfId="54" applyFont="1" applyBorder="1" applyAlignment="1">
      <alignment horizontal="center" vertical="center"/>
    </xf>
    <xf numFmtId="0" fontId="0" fillId="0" borderId="3" xfId="54" applyFont="1" applyBorder="1" applyAlignment="1">
      <alignment horizontal="center" vertical="center"/>
    </xf>
    <xf numFmtId="0" fontId="9" fillId="0" borderId="3" xfId="54" applyFont="1" applyBorder="1" applyAlignment="1">
      <alignment vertical="center"/>
    </xf>
    <xf numFmtId="0" fontId="9" fillId="0" borderId="3" xfId="54" applyFont="1" applyBorder="1" applyAlignment="1">
      <alignment horizontal="right" vertical="center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0" fontId="9" fillId="0" borderId="6" xfId="40" applyNumberFormat="1" applyFont="1" applyFill="1" applyBorder="1" applyAlignment="1" applyProtection="1">
      <alignment vertical="center"/>
    </xf>
    <xf numFmtId="3" fontId="9" fillId="0" borderId="6" xfId="0" applyNumberFormat="1" applyFont="1" applyFill="1" applyBorder="1" applyAlignment="1" applyProtection="1">
      <alignment horizontal="left" vertical="center"/>
    </xf>
    <xf numFmtId="0" fontId="11" fillId="0" borderId="3" xfId="54" applyFont="1" applyBorder="1" applyAlignment="1">
      <alignment horizontal="center" vertical="center"/>
    </xf>
    <xf numFmtId="0" fontId="11" fillId="0" borderId="6" xfId="54" applyFont="1" applyBorder="1" applyAlignment="1">
      <alignment horizontal="center" vertical="center"/>
    </xf>
    <xf numFmtId="0" fontId="9" fillId="0" borderId="6" xfId="54" applyFont="1" applyBorder="1" applyAlignment="1">
      <alignment vertical="center"/>
    </xf>
    <xf numFmtId="0" fontId="12" fillId="0" borderId="3" xfId="54" applyFont="1" applyBorder="1" applyAlignment="1">
      <alignment horizontal="center" vertical="center"/>
    </xf>
    <xf numFmtId="0" fontId="12" fillId="0" borderId="6" xfId="54" applyFont="1" applyBorder="1" applyAlignment="1">
      <alignment horizontal="center" vertical="center"/>
    </xf>
    <xf numFmtId="0" fontId="0" fillId="0" borderId="7" xfId="54" applyBorder="1" applyAlignment="1">
      <alignment vertical="center"/>
    </xf>
    <xf numFmtId="0" fontId="13" fillId="0" borderId="0" xfId="0" applyFont="1" applyFill="1" applyBorder="1" applyAlignment="1"/>
    <xf numFmtId="0" fontId="7" fillId="0" borderId="0" xfId="0" applyNumberFormat="1" applyFont="1" applyFill="1" applyBorder="1" applyAlignment="1" applyProtection="1">
      <alignment vertical="center"/>
    </xf>
    <xf numFmtId="0" fontId="7" fillId="2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Continuous" vertical="center"/>
    </xf>
    <xf numFmtId="0" fontId="7" fillId="0" borderId="8" xfId="0" applyNumberFormat="1" applyFont="1" applyFill="1" applyBorder="1" applyAlignment="1" applyProtection="1">
      <alignment horizontal="left" vertical="center"/>
    </xf>
    <xf numFmtId="0" fontId="7" fillId="2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7" fillId="2" borderId="10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4" fontId="7" fillId="0" borderId="6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horizontal="right" vertical="center"/>
    </xf>
    <xf numFmtId="0" fontId="7" fillId="2" borderId="0" xfId="0" applyNumberFormat="1" applyFont="1" applyFill="1" applyBorder="1" applyAlignment="1" applyProtection="1">
      <alignment horizontal="right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177" fontId="7" fillId="2" borderId="9" xfId="0" applyNumberFormat="1" applyFont="1" applyFill="1" applyBorder="1" applyAlignment="1" applyProtection="1">
      <alignment horizontal="center" vertical="center" wrapText="1"/>
    </xf>
    <xf numFmtId="177" fontId="7" fillId="2" borderId="3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39" applyFont="1" applyProtection="1">
      <alignment vertical="center"/>
    </xf>
    <xf numFmtId="0" fontId="0" fillId="0" borderId="0" xfId="32" applyFont="1" applyAlignment="1">
      <alignment vertical="center"/>
    </xf>
    <xf numFmtId="178" fontId="0" fillId="0" borderId="0" xfId="32" applyNumberFormat="1" applyFont="1" applyAlignment="1">
      <alignment vertical="center"/>
    </xf>
    <xf numFmtId="0" fontId="16" fillId="0" borderId="0" xfId="39" applyFont="1" applyAlignment="1" applyProtection="1">
      <alignment horizontal="justify" vertical="center"/>
    </xf>
    <xf numFmtId="178" fontId="0" fillId="0" borderId="0" xfId="39" applyNumberFormat="1" applyFont="1" applyProtection="1">
      <alignment vertical="center"/>
    </xf>
    <xf numFmtId="0" fontId="17" fillId="0" borderId="0" xfId="32" applyFont="1" applyAlignment="1">
      <alignment horizontal="center" vertical="center"/>
    </xf>
    <xf numFmtId="178" fontId="17" fillId="0" borderId="0" xfId="32" applyNumberFormat="1" applyFont="1" applyAlignment="1">
      <alignment horizontal="center" vertical="center"/>
    </xf>
    <xf numFmtId="178" fontId="9" fillId="0" borderId="0" xfId="32" applyNumberFormat="1" applyFont="1" applyAlignment="1">
      <alignment horizontal="right" vertical="center"/>
    </xf>
    <xf numFmtId="0" fontId="9" fillId="3" borderId="3" xfId="32" applyNumberFormat="1" applyFont="1" applyFill="1" applyBorder="1" applyAlignment="1">
      <alignment horizontal="center" vertical="center" wrapText="1"/>
    </xf>
    <xf numFmtId="178" fontId="9" fillId="3" borderId="3" xfId="32" applyNumberFormat="1" applyFont="1" applyFill="1" applyBorder="1" applyAlignment="1" applyProtection="1">
      <alignment horizontal="center" vertical="center" wrapText="1"/>
    </xf>
    <xf numFmtId="176" fontId="9" fillId="3" borderId="3" xfId="32" applyNumberFormat="1" applyFont="1" applyFill="1" applyBorder="1" applyAlignment="1">
      <alignment horizontal="center" vertical="center" wrapText="1"/>
    </xf>
    <xf numFmtId="49" fontId="11" fillId="0" borderId="3" xfId="32" applyNumberFormat="1" applyFont="1" applyFill="1" applyBorder="1" applyAlignment="1" applyProtection="1">
      <alignment horizontal="left" vertical="center" wrapText="1"/>
    </xf>
    <xf numFmtId="0" fontId="9" fillId="0" borderId="3" xfId="32" applyNumberFormat="1" applyFont="1" applyFill="1" applyBorder="1" applyAlignment="1" applyProtection="1">
      <alignment horizontal="left" vertical="center" wrapText="1"/>
    </xf>
    <xf numFmtId="178" fontId="9" fillId="0" borderId="3" xfId="32" applyNumberFormat="1" applyFont="1" applyFill="1" applyBorder="1" applyAlignment="1" applyProtection="1">
      <alignment horizontal="right" vertical="center" wrapText="1"/>
    </xf>
    <xf numFmtId="0" fontId="18" fillId="0" borderId="0" xfId="39" applyFont="1" applyProtection="1">
      <alignment vertical="center"/>
    </xf>
    <xf numFmtId="0" fontId="6" fillId="0" borderId="0" xfId="39" applyFont="1" applyProtection="1">
      <alignment vertical="center"/>
    </xf>
    <xf numFmtId="0" fontId="19" fillId="3" borderId="0" xfId="0" applyFont="1" applyFill="1" applyBorder="1" applyAlignment="1"/>
    <xf numFmtId="0" fontId="20" fillId="0" borderId="0" xfId="39" applyFont="1" applyAlignment="1" applyProtection="1">
      <alignment horizontal="justify" vertical="center"/>
    </xf>
    <xf numFmtId="0" fontId="17" fillId="0" borderId="0" xfId="39" applyFont="1" applyAlignment="1" applyProtection="1">
      <alignment horizontal="center" vertical="center"/>
    </xf>
    <xf numFmtId="178" fontId="17" fillId="0" borderId="0" xfId="39" applyNumberFormat="1" applyFont="1" applyAlignment="1" applyProtection="1">
      <alignment horizontal="center" vertical="center"/>
    </xf>
    <xf numFmtId="0" fontId="21" fillId="0" borderId="0" xfId="39" applyFont="1" applyAlignment="1" applyProtection="1">
      <alignment horizontal="center" vertical="center"/>
    </xf>
    <xf numFmtId="0" fontId="0" fillId="0" borderId="8" xfId="39" applyFont="1" applyBorder="1" applyAlignment="1" applyProtection="1">
      <alignment horizontal="left" vertical="center"/>
    </xf>
    <xf numFmtId="178" fontId="0" fillId="0" borderId="0" xfId="39" applyNumberFormat="1" applyFont="1" applyAlignment="1" applyProtection="1">
      <alignment horizontal="right" vertical="center"/>
    </xf>
    <xf numFmtId="0" fontId="0" fillId="0" borderId="0" xfId="39" applyFont="1" applyAlignment="1" applyProtection="1">
      <alignment horizontal="right" vertical="center"/>
    </xf>
    <xf numFmtId="0" fontId="9" fillId="2" borderId="3" xfId="39" applyFont="1" applyFill="1" applyBorder="1" applyAlignment="1" applyProtection="1">
      <alignment horizontal="center" vertical="center" wrapText="1"/>
    </xf>
    <xf numFmtId="178" fontId="9" fillId="2" borderId="3" xfId="39" applyNumberFormat="1" applyFont="1" applyFill="1" applyBorder="1" applyAlignment="1" applyProtection="1">
      <alignment horizontal="center" vertical="center" wrapText="1"/>
    </xf>
    <xf numFmtId="178" fontId="9" fillId="0" borderId="3" xfId="39" applyNumberFormat="1" applyFont="1" applyBorder="1" applyAlignment="1" applyProtection="1">
      <alignment horizontal="right" vertical="center"/>
    </xf>
    <xf numFmtId="179" fontId="9" fillId="0" borderId="3" xfId="39" applyNumberFormat="1" applyFont="1" applyBorder="1" applyAlignment="1" applyProtection="1">
      <alignment horizontal="right" vertical="center"/>
    </xf>
    <xf numFmtId="0" fontId="22" fillId="3" borderId="3" xfId="0" applyNumberFormat="1" applyFont="1" applyFill="1" applyBorder="1" applyAlignment="1" applyProtection="1">
      <alignment horizontal="left" vertical="center"/>
    </xf>
    <xf numFmtId="0" fontId="23" fillId="3" borderId="6" xfId="0" applyNumberFormat="1" applyFont="1" applyFill="1" applyBorder="1" applyAlignment="1" applyProtection="1">
      <alignment horizontal="left" vertical="center"/>
    </xf>
    <xf numFmtId="178" fontId="22" fillId="3" borderId="3" xfId="0" applyNumberFormat="1" applyFont="1" applyFill="1" applyBorder="1" applyAlignment="1" applyProtection="1">
      <alignment horizontal="right" vertical="center"/>
    </xf>
    <xf numFmtId="0" fontId="24" fillId="3" borderId="6" xfId="0" applyNumberFormat="1" applyFont="1" applyFill="1" applyBorder="1" applyAlignment="1" applyProtection="1">
      <alignment horizontal="left" vertical="center"/>
    </xf>
    <xf numFmtId="0" fontId="9" fillId="0" borderId="0" xfId="39" applyFont="1" applyBorder="1" applyAlignment="1" applyProtection="1">
      <alignment vertical="center" shrinkToFit="1"/>
    </xf>
    <xf numFmtId="0" fontId="9" fillId="0" borderId="0" xfId="39" applyFont="1" applyBorder="1" applyAlignment="1" applyProtection="1">
      <alignment horizontal="left" vertical="center" shrinkToFit="1"/>
    </xf>
    <xf numFmtId="178" fontId="9" fillId="0" borderId="0" xfId="39" applyNumberFormat="1" applyFont="1" applyBorder="1" applyAlignment="1" applyProtection="1">
      <alignment horizontal="right" vertical="center"/>
    </xf>
    <xf numFmtId="179" fontId="9" fillId="0" borderId="0" xfId="39" applyNumberFormat="1" applyFont="1" applyBorder="1" applyAlignment="1" applyProtection="1">
      <alignment horizontal="right" vertical="center"/>
    </xf>
    <xf numFmtId="0" fontId="9" fillId="0" borderId="0" xfId="39" applyFont="1" applyAlignment="1" applyProtection="1">
      <alignment horizontal="left" vertical="center" wrapText="1"/>
    </xf>
    <xf numFmtId="178" fontId="9" fillId="0" borderId="0" xfId="39" applyNumberFormat="1" applyFont="1" applyAlignment="1" applyProtection="1">
      <alignment horizontal="left" vertical="center" wrapText="1"/>
    </xf>
    <xf numFmtId="0" fontId="25" fillId="0" borderId="0" xfId="39" applyFont="1" applyAlignment="1" applyProtection="1">
      <alignment horizontal="justify" vertical="center"/>
    </xf>
    <xf numFmtId="0" fontId="10" fillId="0" borderId="3" xfId="54" applyFont="1" applyBorder="1" applyAlignment="1" quotePrefix="1">
      <alignment horizontal="center" vertical="center"/>
    </xf>
    <xf numFmtId="0" fontId="0" fillId="0" borderId="3" xfId="54" applyFont="1" applyBorder="1" applyAlignment="1" quotePrefix="1">
      <alignment horizontal="center" vertical="center"/>
    </xf>
    <xf numFmtId="0" fontId="9" fillId="0" borderId="3" xfId="54" applyFont="1" applyBorder="1" applyAlignment="1" quotePrefix="1">
      <alignment vertical="center"/>
    </xf>
    <xf numFmtId="0" fontId="11" fillId="0" borderId="3" xfId="54" applyFont="1" applyBorder="1" applyAlignment="1" quotePrefix="1">
      <alignment horizontal="center" vertical="center"/>
    </xf>
    <xf numFmtId="0" fontId="11" fillId="0" borderId="6" xfId="54" applyFont="1" applyBorder="1" applyAlignment="1" quotePrefix="1">
      <alignment horizontal="center" vertical="center"/>
    </xf>
    <xf numFmtId="0" fontId="9" fillId="0" borderId="6" xfId="54" applyFont="1" applyBorder="1" applyAlignment="1" quotePrefix="1">
      <alignment vertical="center"/>
    </xf>
    <xf numFmtId="0" fontId="12" fillId="0" borderId="6" xfId="54" applyFont="1" applyBorder="1" applyAlignment="1" quotePrefix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株洲市本级总预算公开表格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表2" xfId="39"/>
    <cellStyle name="常规_录入表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报人大专用表(市教育系统)" xfId="53"/>
    <cellStyle name="常规_04-分类改革-预算表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4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Desktop\&#19968;&#20010;&#26376;&#22870;&#3732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940;&#23159;\2016&#39044;&#31639;\&#39044;&#31639;&#20844;&#24320;\&#39044;&#20915;&#31639;&#20844;&#24320;&#24037;&#20316;&#26041;&#26696;&#38468;&#20214;(&#23486;&#34183;2016.2.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13%20&#38081;&#36335;&#37197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20%20&#36816;&#36755;&#20844;&#2149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-1一般公共预（决）算收入"/>
      <sheetName val="1-2一般公共预（决）算支出汇总"/>
      <sheetName val="1-3一般公共预（决）支出分类明细表"/>
      <sheetName val="1-4一般公共预(决)算基本支出明细表（按经济科目）"/>
      <sheetName val="2政府性基金收支预（决）算表"/>
      <sheetName val="3-1国有资本经营预（决）算总表"/>
      <sheetName val="3-2国有资本经营预（决）算支出明细表"/>
      <sheetName val="4-1社保基金预算总表"/>
      <sheetName val="4-2社保基金决算总表"/>
      <sheetName val="5-1部门收支预算总表（改）"/>
      <sheetName val="5-1部门收支决算总表（改）"/>
      <sheetName val="04财政拨款表"/>
      <sheetName val="5-2部门支出预（决）算明细表"/>
      <sheetName val="5-3部门预（决）算基本支出明细表(按经济科目)"/>
      <sheetName val="6三公预（决）算"/>
      <sheetName val="RMMNZNY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      "/>
      <sheetName val="评估结果分类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利润"/>
      <sheetName val="流动资产--利息"/>
      <sheetName val="流动资产--预付"/>
      <sheetName val="流动资产--补贴"/>
      <sheetName val="流动资产--其他应收"/>
      <sheetName val="流动资产--存货"/>
      <sheetName val="流动资产-原材料"/>
      <sheetName val="流动资产-材料采购"/>
      <sheetName val="流动资产-在库低值"/>
      <sheetName val="流动资产-产成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--股票"/>
      <sheetName val="长期投资--债券"/>
      <sheetName val="长期投资--其他投资"/>
      <sheetName val="房屋建筑物"/>
      <sheetName val="构筑物"/>
      <sheetName val="码头"/>
      <sheetName val="机器设备"/>
      <sheetName val="车辆"/>
      <sheetName val="电子设备"/>
      <sheetName val="船舶设备"/>
      <sheetName val="通导设备"/>
      <sheetName val="集装箱设备"/>
      <sheetName val="固定-土地"/>
      <sheetName val="工程物资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短期借款"/>
      <sheetName val="应付票据"/>
      <sheetName val="应付帐款"/>
      <sheetName val="预收帐款"/>
      <sheetName val="代销商品款"/>
      <sheetName val="其他应付款"/>
      <sheetName val="应付工资"/>
      <sheetName val="应付福利费"/>
      <sheetName val="应交税金"/>
      <sheetName val="预提费用"/>
      <sheetName val="一年内到期长期负债"/>
      <sheetName val="其他流动负债"/>
      <sheetName val="长期借款"/>
      <sheetName val="应付债券"/>
      <sheetName val="长期应付款"/>
      <sheetName val="住房周转金"/>
      <sheetName val="其他长期负债"/>
      <sheetName val="递延税款贷款"/>
      <sheetName val="00000000"/>
      <sheetName val="10000000"/>
      <sheetName val="构筐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XL4Poppy"/>
      <sheetName val="Sheet1"/>
      <sheetName val="应付利息 (12)"/>
      <sheetName val="应付利息 (11)"/>
      <sheetName val="应付利息 (10)"/>
      <sheetName val="应付利息 (9)"/>
      <sheetName val="应付利息 (8)"/>
      <sheetName val="应付利息 (7)"/>
      <sheetName val="应付利息 (6)"/>
      <sheetName val="应付利息 (5)"/>
      <sheetName val="应付利息 (4)"/>
      <sheetName val="应付利息 (3)"/>
      <sheetName val="应付利息 (2)"/>
      <sheetName val="应付利息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2000(8)"/>
      <sheetName val="2000(8+)"/>
      <sheetName val="2000(9)"/>
      <sheetName val="2000(9+)"/>
      <sheetName val="2000(10)"/>
      <sheetName val="2000(10+) "/>
      <sheetName val="2000(11)"/>
      <sheetName val="2000(11+)  "/>
      <sheetName val="2000(12)"/>
      <sheetName val="2000(13)"/>
      <sheetName val="2000(12+) "/>
      <sheetName val="2001(1)"/>
      <sheetName val="2001(-)"/>
      <sheetName val="2001(1+)"/>
      <sheetName val="2001(2)"/>
      <sheetName val="2001(2+)"/>
      <sheetName val="2001(3)"/>
      <sheetName val="2001(3+)"/>
      <sheetName val="2001(4+)"/>
      <sheetName val="2001(4)"/>
      <sheetName val="2001(5-)"/>
      <sheetName val="2001(5)"/>
      <sheetName val="2001(5+)"/>
      <sheetName val="2001(6)"/>
      <sheetName val="2001(6+)"/>
      <sheetName val="2001(7)"/>
      <sheetName val="2001(7+)"/>
      <sheetName val="2001(8)"/>
      <sheetName val="2001(8+)"/>
      <sheetName val="2001(8月汇总)"/>
      <sheetName val="2001.8月机关"/>
      <sheetName val="2001(8月对比表)"/>
      <sheetName val="2001(9)"/>
      <sheetName val="2001(9+)"/>
      <sheetName val="2001(9月汇总) "/>
      <sheetName val="2001(11)"/>
      <sheetName val="2001(1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8"/>
  <sheetViews>
    <sheetView tabSelected="1" workbookViewId="0">
      <selection activeCell="A5" sqref="A5:B5"/>
    </sheetView>
  </sheetViews>
  <sheetFormatPr defaultColWidth="9" defaultRowHeight="14.25" outlineLevelCol="4"/>
  <cols>
    <col min="1" max="1" width="18.5833333333333" style="62" customWidth="1"/>
    <col min="2" max="2" width="36.25" style="62" customWidth="1"/>
    <col min="3" max="3" width="23.75" style="66" customWidth="1"/>
    <col min="4" max="5" width="11.5" style="62" hidden="1" customWidth="1"/>
    <col min="6" max="16384" width="9" style="62"/>
  </cols>
  <sheetData>
    <row r="1" ht="20.25" customHeight="1" spans="1:1">
      <c r="A1" s="65"/>
    </row>
    <row r="2" ht="6.75" customHeight="1" spans="1:1">
      <c r="A2" s="79"/>
    </row>
    <row r="3" s="76" customFormat="1" ht="26.25" customHeight="1" spans="1:5">
      <c r="A3" s="80" t="s">
        <v>0</v>
      </c>
      <c r="B3" s="80"/>
      <c r="C3" s="81"/>
      <c r="D3" s="80"/>
      <c r="E3" s="80"/>
    </row>
    <row r="4" ht="21" customHeight="1" spans="1:1">
      <c r="A4" s="82"/>
    </row>
    <row r="5" ht="25" customHeight="1" spans="1:5">
      <c r="A5" s="83" t="s">
        <v>1</v>
      </c>
      <c r="B5" s="83"/>
      <c r="C5" s="84" t="s">
        <v>2</v>
      </c>
      <c r="E5" s="85"/>
    </row>
    <row r="6" s="77" customFormat="1" ht="25" customHeight="1" spans="1:5">
      <c r="A6" s="86" t="s">
        <v>3</v>
      </c>
      <c r="B6" s="86" t="s">
        <v>4</v>
      </c>
      <c r="C6" s="87" t="s">
        <v>5</v>
      </c>
      <c r="D6" s="86" t="s">
        <v>6</v>
      </c>
      <c r="E6" s="86" t="s">
        <v>7</v>
      </c>
    </row>
    <row r="7" s="77" customFormat="1" ht="25" customHeight="1" spans="1:5">
      <c r="A7" s="86" t="s">
        <v>8</v>
      </c>
      <c r="B7" s="86"/>
      <c r="C7" s="88">
        <v>27.6455</v>
      </c>
      <c r="D7" s="89" t="e">
        <f>#REF!+#REF!+#REF!+#REF!+#REF!+#REF!+#REF!+#REF!+#REF!</f>
        <v>#REF!</v>
      </c>
      <c r="E7" s="89" t="e">
        <f>#REF!+#REF!+#REF!+#REF!+#REF!+#REF!+#REF!+#REF!+#REF!</f>
        <v>#REF!</v>
      </c>
    </row>
    <row r="8" s="78" customFormat="1" ht="25" customHeight="1" spans="1:3">
      <c r="A8" s="90">
        <v>20811</v>
      </c>
      <c r="B8" s="91" t="s">
        <v>9</v>
      </c>
      <c r="C8" s="92">
        <v>27.6455</v>
      </c>
    </row>
    <row r="9" s="78" customFormat="1" ht="25" customHeight="1" spans="1:3">
      <c r="A9" s="90">
        <v>2081101</v>
      </c>
      <c r="B9" s="93" t="s">
        <v>10</v>
      </c>
      <c r="C9" s="92">
        <v>2.6455</v>
      </c>
    </row>
    <row r="10" s="78" customFormat="1" ht="25" customHeight="1" spans="1:3">
      <c r="A10" s="90">
        <v>2081102</v>
      </c>
      <c r="B10" s="93" t="s">
        <v>11</v>
      </c>
      <c r="C10" s="92"/>
    </row>
    <row r="11" s="78" customFormat="1" ht="25" customHeight="1" spans="1:3">
      <c r="A11" s="90">
        <v>2081103</v>
      </c>
      <c r="B11" s="93" t="s">
        <v>12</v>
      </c>
      <c r="C11" s="92"/>
    </row>
    <row r="12" s="78" customFormat="1" ht="25" customHeight="1" spans="1:3">
      <c r="A12" s="90">
        <v>2081104</v>
      </c>
      <c r="B12" s="93" t="s">
        <v>13</v>
      </c>
      <c r="C12" s="92"/>
    </row>
    <row r="13" s="78" customFormat="1" ht="25" customHeight="1" spans="1:3">
      <c r="A13" s="90">
        <v>2081105</v>
      </c>
      <c r="B13" s="93" t="s">
        <v>14</v>
      </c>
      <c r="C13" s="92"/>
    </row>
    <row r="14" s="78" customFormat="1" ht="25" customHeight="1" spans="1:3">
      <c r="A14" s="90">
        <v>2081106</v>
      </c>
      <c r="B14" s="93" t="s">
        <v>15</v>
      </c>
      <c r="C14" s="92"/>
    </row>
    <row r="15" s="78" customFormat="1" ht="25" customHeight="1" spans="1:3">
      <c r="A15" s="90">
        <v>2081199</v>
      </c>
      <c r="B15" s="93" t="s">
        <v>16</v>
      </c>
      <c r="C15" s="92">
        <v>25</v>
      </c>
    </row>
    <row r="16" ht="12.75" customHeight="1" spans="1:5">
      <c r="A16" s="94"/>
      <c r="B16" s="95"/>
      <c r="C16" s="96"/>
      <c r="D16" s="97"/>
      <c r="E16" s="97"/>
    </row>
    <row r="17" ht="32.25" customHeight="1" spans="1:5">
      <c r="A17" s="98"/>
      <c r="B17" s="98"/>
      <c r="C17" s="99"/>
      <c r="D17" s="98"/>
      <c r="E17" s="98"/>
    </row>
    <row r="18" ht="22.5" customHeight="1" spans="1:1">
      <c r="A18" s="100"/>
    </row>
  </sheetData>
  <mergeCells count="4">
    <mergeCell ref="A3:E3"/>
    <mergeCell ref="A5:B5"/>
    <mergeCell ref="A7:B7"/>
    <mergeCell ref="A17:E17"/>
  </mergeCells>
  <printOptions horizontalCentered="1"/>
  <pageMargins left="0.354166666666667" right="0.354166666666667" top="0.7875" bottom="0.7875" header="0.510416666666667" footer="0.510416666666667"/>
  <pageSetup paperSize="9" firstPageNumber="14" orientation="portrait" useFirstPageNumber="1" horizontalDpi="600" verticalDpi="600"/>
  <headerFooter alignWithMargins="0">
    <oddFooter>&amp;L&amp;"SimSun"&amp;9&amp;C&amp;"宋体"&amp;12&amp;P&amp;R&amp;"SimSun"&amp;9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5"/>
  <sheetViews>
    <sheetView workbookViewId="0">
      <selection activeCell="A3" sqref="A3"/>
    </sheetView>
  </sheetViews>
  <sheetFormatPr defaultColWidth="9" defaultRowHeight="14.25" outlineLevelCol="2"/>
  <cols>
    <col min="1" max="1" width="17.9166666666667" style="63" customWidth="1"/>
    <col min="2" max="2" width="26.8333333333333" style="63" customWidth="1"/>
    <col min="3" max="3" width="32.8333333333333" style="64" customWidth="1"/>
    <col min="4" max="16384" width="9" style="63"/>
  </cols>
  <sheetData>
    <row r="1" s="62" customFormat="1" ht="20.25" customHeight="1" spans="1:3">
      <c r="A1" s="65"/>
      <c r="C1" s="66"/>
    </row>
    <row r="2" ht="36" customHeight="1" spans="1:3">
      <c r="A2" s="67" t="s">
        <v>17</v>
      </c>
      <c r="B2" s="67"/>
      <c r="C2" s="68"/>
    </row>
    <row r="3" ht="24" customHeight="1" spans="1:3">
      <c r="A3" s="63" t="s">
        <v>1</v>
      </c>
      <c r="C3" s="69" t="s">
        <v>2</v>
      </c>
    </row>
    <row r="4" ht="24" customHeight="1" spans="1:3">
      <c r="A4" s="70" t="s">
        <v>18</v>
      </c>
      <c r="B4" s="70" t="s">
        <v>19</v>
      </c>
      <c r="C4" s="71" t="s">
        <v>20</v>
      </c>
    </row>
    <row r="5" ht="25" customHeight="1" spans="1:3">
      <c r="A5" s="70">
        <v>1</v>
      </c>
      <c r="B5" s="70">
        <v>2</v>
      </c>
      <c r="C5" s="72">
        <v>3</v>
      </c>
    </row>
    <row r="6" ht="20.25" customHeight="1" spans="1:3">
      <c r="A6" s="73">
        <v>30101</v>
      </c>
      <c r="B6" s="74" t="s">
        <v>21</v>
      </c>
      <c r="C6" s="75">
        <v>9.06</v>
      </c>
    </row>
    <row r="7" ht="20.25" customHeight="1" spans="1:3">
      <c r="A7" s="73">
        <v>30102</v>
      </c>
      <c r="B7" s="74" t="s">
        <v>22</v>
      </c>
      <c r="C7" s="75">
        <v>7.44</v>
      </c>
    </row>
    <row r="8" ht="20.25" customHeight="1" spans="1:3">
      <c r="A8" s="73">
        <v>30103</v>
      </c>
      <c r="B8" s="74" t="s">
        <v>23</v>
      </c>
      <c r="C8" s="75">
        <v>1.7571</v>
      </c>
    </row>
    <row r="9" ht="20.25" customHeight="1" spans="1:3">
      <c r="A9" s="73" t="s">
        <v>24</v>
      </c>
      <c r="B9" s="74" t="s">
        <v>25</v>
      </c>
      <c r="C9" s="75">
        <v>2.207</v>
      </c>
    </row>
    <row r="10" ht="20.25" customHeight="1" spans="1:3">
      <c r="A10" s="73">
        <v>30106</v>
      </c>
      <c r="B10" s="74" t="s">
        <v>26</v>
      </c>
      <c r="C10" s="75"/>
    </row>
    <row r="11" ht="20.25" customHeight="1" spans="1:3">
      <c r="A11" s="73">
        <v>30107</v>
      </c>
      <c r="B11" s="74" t="s">
        <v>27</v>
      </c>
      <c r="C11" s="75"/>
    </row>
    <row r="12" ht="20.25" customHeight="1" spans="1:3">
      <c r="A12" s="73">
        <v>30199</v>
      </c>
      <c r="B12" s="74" t="s">
        <v>28</v>
      </c>
      <c r="C12" s="75"/>
    </row>
    <row r="13" ht="20.25" customHeight="1" spans="1:3">
      <c r="A13" s="73">
        <v>30201</v>
      </c>
      <c r="B13" s="74" t="s">
        <v>29</v>
      </c>
      <c r="C13" s="75">
        <v>0.36</v>
      </c>
    </row>
    <row r="14" ht="20.25" customHeight="1" spans="1:3">
      <c r="A14" s="73">
        <v>30202</v>
      </c>
      <c r="B14" s="74" t="s">
        <v>30</v>
      </c>
      <c r="C14" s="75">
        <v>0.06</v>
      </c>
    </row>
    <row r="15" ht="20.25" customHeight="1" spans="1:3">
      <c r="A15" s="73">
        <v>30203</v>
      </c>
      <c r="B15" s="74" t="s">
        <v>31</v>
      </c>
      <c r="C15" s="75"/>
    </row>
    <row r="16" ht="20.25" customHeight="1" spans="1:3">
      <c r="A16" s="73">
        <v>30204</v>
      </c>
      <c r="B16" s="74" t="s">
        <v>32</v>
      </c>
      <c r="C16" s="75"/>
    </row>
    <row r="17" ht="20.25" customHeight="1" spans="1:3">
      <c r="A17" s="73">
        <v>30205</v>
      </c>
      <c r="B17" s="74" t="s">
        <v>33</v>
      </c>
      <c r="C17" s="75"/>
    </row>
    <row r="18" ht="20.25" customHeight="1" spans="1:3">
      <c r="A18" s="73">
        <v>30206</v>
      </c>
      <c r="B18" s="74" t="s">
        <v>34</v>
      </c>
      <c r="C18" s="75"/>
    </row>
    <row r="19" ht="20.25" customHeight="1" spans="1:3">
      <c r="A19" s="73">
        <v>30207</v>
      </c>
      <c r="B19" s="74" t="s">
        <v>35</v>
      </c>
      <c r="C19" s="75">
        <v>0.18</v>
      </c>
    </row>
    <row r="20" ht="20.25" customHeight="1" spans="1:3">
      <c r="A20" s="73">
        <v>30209</v>
      </c>
      <c r="B20" s="74" t="s">
        <v>36</v>
      </c>
      <c r="C20" s="75"/>
    </row>
    <row r="21" ht="20.25" customHeight="1" spans="1:3">
      <c r="A21" s="73">
        <v>30211</v>
      </c>
      <c r="B21" s="74" t="s">
        <v>37</v>
      </c>
      <c r="C21" s="75">
        <v>0.15</v>
      </c>
    </row>
    <row r="22" ht="20.25" customHeight="1" spans="1:3">
      <c r="A22" s="73">
        <v>30212</v>
      </c>
      <c r="B22" s="74" t="s">
        <v>38</v>
      </c>
      <c r="C22" s="75"/>
    </row>
    <row r="23" ht="20.25" customHeight="1" spans="1:3">
      <c r="A23" s="73">
        <v>30213</v>
      </c>
      <c r="B23" s="74" t="s">
        <v>39</v>
      </c>
      <c r="C23" s="75"/>
    </row>
    <row r="24" ht="20.25" customHeight="1" spans="1:3">
      <c r="A24" s="73">
        <v>30214</v>
      </c>
      <c r="B24" s="74" t="s">
        <v>40</v>
      </c>
      <c r="C24" s="75"/>
    </row>
    <row r="25" ht="20.25" customHeight="1" spans="1:3">
      <c r="A25" s="73">
        <v>30215</v>
      </c>
      <c r="B25" s="74" t="s">
        <v>41</v>
      </c>
      <c r="C25" s="75">
        <v>0.15</v>
      </c>
    </row>
    <row r="26" ht="20.25" customHeight="1" spans="1:3">
      <c r="A26" s="73">
        <v>30216</v>
      </c>
      <c r="B26" s="74" t="s">
        <v>42</v>
      </c>
      <c r="C26" s="75">
        <v>0.06</v>
      </c>
    </row>
    <row r="27" ht="20.25" customHeight="1" spans="1:3">
      <c r="A27" s="73">
        <v>30217</v>
      </c>
      <c r="B27" s="74" t="s">
        <v>43</v>
      </c>
      <c r="C27" s="75">
        <v>0.75</v>
      </c>
    </row>
    <row r="28" ht="20.25" customHeight="1" spans="1:3">
      <c r="A28" s="73">
        <v>30218</v>
      </c>
      <c r="B28" s="74" t="s">
        <v>44</v>
      </c>
      <c r="C28" s="75"/>
    </row>
    <row r="29" ht="20.25" customHeight="1" spans="1:3">
      <c r="A29" s="73">
        <v>30224</v>
      </c>
      <c r="B29" s="74" t="s">
        <v>45</v>
      </c>
      <c r="C29" s="75"/>
    </row>
    <row r="30" ht="20.25" customHeight="1" spans="1:3">
      <c r="A30" s="73">
        <v>30225</v>
      </c>
      <c r="B30" s="74" t="s">
        <v>46</v>
      </c>
      <c r="C30" s="75"/>
    </row>
    <row r="31" ht="20.25" customHeight="1" spans="1:3">
      <c r="A31" s="73">
        <v>30226</v>
      </c>
      <c r="B31" s="74" t="s">
        <v>47</v>
      </c>
      <c r="C31" s="75"/>
    </row>
    <row r="32" ht="20.25" customHeight="1" spans="1:3">
      <c r="A32" s="73">
        <v>30227</v>
      </c>
      <c r="B32" s="74" t="s">
        <v>48</v>
      </c>
      <c r="C32" s="75"/>
    </row>
    <row r="33" ht="20.25" customHeight="1" spans="1:3">
      <c r="A33" s="73">
        <v>30228</v>
      </c>
      <c r="B33" s="74" t="s">
        <v>49</v>
      </c>
      <c r="C33" s="75"/>
    </row>
    <row r="34" ht="20.25" customHeight="1" spans="1:3">
      <c r="A34" s="73">
        <v>30229</v>
      </c>
      <c r="B34" s="74" t="s">
        <v>50</v>
      </c>
      <c r="C34" s="75">
        <v>0.3624</v>
      </c>
    </row>
    <row r="35" ht="20.25" customHeight="1" spans="1:3">
      <c r="A35" s="73">
        <v>30231</v>
      </c>
      <c r="B35" s="74" t="s">
        <v>51</v>
      </c>
      <c r="C35" s="75"/>
    </row>
    <row r="36" ht="20.25" customHeight="1" spans="1:3">
      <c r="A36" s="73">
        <v>30239</v>
      </c>
      <c r="B36" s="74" t="s">
        <v>52</v>
      </c>
      <c r="C36" s="75"/>
    </row>
    <row r="37" ht="20.25" customHeight="1" spans="1:3">
      <c r="A37" s="73">
        <v>30299</v>
      </c>
      <c r="B37" s="74" t="s">
        <v>53</v>
      </c>
      <c r="C37" s="75"/>
    </row>
    <row r="38" ht="20.25" customHeight="1" spans="1:3">
      <c r="A38" s="73">
        <v>30301</v>
      </c>
      <c r="B38" s="74" t="s">
        <v>54</v>
      </c>
      <c r="C38" s="75"/>
    </row>
    <row r="39" ht="20.25" customHeight="1" spans="1:3">
      <c r="A39" s="73">
        <v>30302</v>
      </c>
      <c r="B39" s="74" t="s">
        <v>55</v>
      </c>
      <c r="C39" s="75">
        <v>2.316</v>
      </c>
    </row>
    <row r="40" ht="20.25" customHeight="1" spans="1:3">
      <c r="A40" s="73">
        <v>30305</v>
      </c>
      <c r="B40" s="74" t="s">
        <v>56</v>
      </c>
      <c r="C40" s="75"/>
    </row>
    <row r="41" ht="20.25" customHeight="1" spans="1:3">
      <c r="A41" s="73">
        <v>3030702</v>
      </c>
      <c r="B41" s="74" t="s">
        <v>57</v>
      </c>
      <c r="C41" s="75"/>
    </row>
    <row r="42" ht="20.25" customHeight="1" spans="1:3">
      <c r="A42" s="73">
        <v>3030703</v>
      </c>
      <c r="B42" s="74" t="s">
        <v>58</v>
      </c>
      <c r="C42" s="75"/>
    </row>
    <row r="43" ht="20.25" customHeight="1" spans="1:3">
      <c r="A43" s="73">
        <v>30309</v>
      </c>
      <c r="B43" s="74" t="s">
        <v>59</v>
      </c>
      <c r="C43" s="75"/>
    </row>
    <row r="44" ht="20.25" customHeight="1" spans="1:3">
      <c r="A44" s="73">
        <v>30311</v>
      </c>
      <c r="B44" s="74" t="s">
        <v>60</v>
      </c>
      <c r="C44" s="75">
        <v>2.793</v>
      </c>
    </row>
    <row r="45" ht="21" customHeight="1" spans="1:3">
      <c r="A45" s="73">
        <v>30399</v>
      </c>
      <c r="B45" s="74" t="s">
        <v>61</v>
      </c>
      <c r="C45" s="75"/>
    </row>
    <row r="46" ht="20.25" customHeight="1" spans="1:3">
      <c r="A46" s="73">
        <v>31001</v>
      </c>
      <c r="B46" s="74" t="s">
        <v>62</v>
      </c>
      <c r="C46" s="75"/>
    </row>
    <row r="47" ht="20.25" customHeight="1" spans="1:3">
      <c r="A47" s="73">
        <v>31002</v>
      </c>
      <c r="B47" s="74" t="s">
        <v>63</v>
      </c>
      <c r="C47" s="75"/>
    </row>
    <row r="48" ht="20.25" customHeight="1" spans="1:3">
      <c r="A48" s="73">
        <v>31003</v>
      </c>
      <c r="B48" s="74" t="s">
        <v>64</v>
      </c>
      <c r="C48" s="75"/>
    </row>
    <row r="49" ht="20.25" customHeight="1" spans="1:3">
      <c r="A49" s="73">
        <v>31005</v>
      </c>
      <c r="B49" s="74" t="s">
        <v>65</v>
      </c>
      <c r="C49" s="75"/>
    </row>
    <row r="50" ht="20.25" customHeight="1" spans="1:3">
      <c r="A50" s="73">
        <v>31006</v>
      </c>
      <c r="B50" s="74" t="s">
        <v>66</v>
      </c>
      <c r="C50" s="75"/>
    </row>
    <row r="51" ht="20.25" customHeight="1" spans="1:3">
      <c r="A51" s="73">
        <v>31007</v>
      </c>
      <c r="B51" s="74" t="s">
        <v>67</v>
      </c>
      <c r="C51" s="75"/>
    </row>
    <row r="52" ht="20.25" customHeight="1" spans="1:3">
      <c r="A52" s="73">
        <v>31008</v>
      </c>
      <c r="B52" s="74" t="s">
        <v>68</v>
      </c>
      <c r="C52" s="75"/>
    </row>
    <row r="53" ht="20.25" customHeight="1" spans="1:3">
      <c r="A53" s="73">
        <v>31013</v>
      </c>
      <c r="B53" s="74" t="s">
        <v>69</v>
      </c>
      <c r="C53" s="75"/>
    </row>
    <row r="54" ht="20.25" customHeight="1" spans="1:3">
      <c r="A54" s="73">
        <v>31099</v>
      </c>
      <c r="B54" s="74" t="s">
        <v>70</v>
      </c>
      <c r="C54" s="75"/>
    </row>
    <row r="55" ht="20.25" customHeight="1" spans="1:3">
      <c r="A55" s="73" t="s">
        <v>71</v>
      </c>
      <c r="B55" s="74"/>
      <c r="C55" s="75">
        <f>SUM(C6:C54)</f>
        <v>27.6455</v>
      </c>
    </row>
  </sheetData>
  <mergeCells count="1">
    <mergeCell ref="A2:C2"/>
  </mergeCells>
  <printOptions horizontalCentered="1"/>
  <pageMargins left="0.747916666666667" right="0.538888888888889" top="0.629166666666667" bottom="0.629166666666667" header="0.118055555555556" footer="0.432638888888889"/>
  <pageSetup paperSize="9" firstPageNumber="16" orientation="portrait" useFirstPageNumber="1" horizontalDpi="600" verticalDpi="600"/>
  <headerFooter alignWithMargins="0">
    <oddFooter>&amp;L&amp;"SimSun"&amp;9&amp;C&amp;"宋体"&amp;12&amp;P&amp;R&amp;"SimSun"&amp;9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A3" sqref="A3:I3"/>
    </sheetView>
  </sheetViews>
  <sheetFormatPr defaultColWidth="6.85833333333333" defaultRowHeight="12.75" customHeight="1"/>
  <cols>
    <col min="1" max="1" width="7.625" style="39" customWidth="1"/>
    <col min="2" max="2" width="6.5" style="39" customWidth="1"/>
    <col min="3" max="3" width="4.25" style="39" customWidth="1"/>
    <col min="4" max="4" width="29.875" style="39" customWidth="1"/>
    <col min="5" max="5" width="11.25" style="39" customWidth="1"/>
    <col min="6" max="6" width="9.375" style="39" customWidth="1"/>
    <col min="7" max="9" width="8.625" style="39" customWidth="1"/>
    <col min="10" max="10" width="9.875" style="39" customWidth="1"/>
    <col min="11" max="11" width="9.125" style="39" customWidth="1"/>
    <col min="12" max="15" width="8.25" style="39" customWidth="1"/>
    <col min="16" max="16" width="7.375" style="39" customWidth="1"/>
    <col min="17" max="17" width="7.5" style="39" customWidth="1"/>
    <col min="18" max="21" width="6.875" style="39" customWidth="1"/>
    <col min="22" max="256" width="6.85833333333333" style="39" customWidth="1"/>
    <col min="257" max="16384" width="6.85833333333333" style="39"/>
  </cols>
  <sheetData>
    <row r="1" s="39" customFormat="1" ht="23.25" customHeight="1" spans="1:2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55"/>
      <c r="Q1" s="54"/>
      <c r="R1" s="54"/>
      <c r="S1" s="54"/>
      <c r="T1" s="54"/>
      <c r="U1" s="54"/>
    </row>
    <row r="2" s="39" customFormat="1" ht="23.25" customHeight="1" spans="1:21">
      <c r="A2" s="42" t="s">
        <v>72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54"/>
      <c r="R2" s="54"/>
      <c r="S2" s="54"/>
      <c r="T2" s="54"/>
      <c r="U2" s="54"/>
    </row>
    <row r="3" s="39" customFormat="1" ht="23.25" customHeight="1" spans="1:21">
      <c r="A3" s="43" t="s">
        <v>73</v>
      </c>
      <c r="B3" s="43"/>
      <c r="C3" s="43"/>
      <c r="D3" s="43"/>
      <c r="E3" s="43"/>
      <c r="F3" s="43"/>
      <c r="G3" s="43"/>
      <c r="H3" s="43"/>
      <c r="I3" s="43"/>
      <c r="J3" s="41"/>
      <c r="K3" s="41"/>
      <c r="L3" s="41"/>
      <c r="M3" s="41"/>
      <c r="N3" s="41"/>
      <c r="O3" s="41"/>
      <c r="P3" s="56" t="s">
        <v>2</v>
      </c>
      <c r="Q3" s="54"/>
      <c r="R3" s="54"/>
      <c r="S3" s="54"/>
      <c r="T3" s="54"/>
      <c r="U3" s="54"/>
    </row>
    <row r="4" s="39" customFormat="1" ht="23.25" customHeight="1" spans="1:21">
      <c r="A4" s="44" t="s">
        <v>74</v>
      </c>
      <c r="B4" s="44"/>
      <c r="C4" s="44"/>
      <c r="D4" s="45" t="s">
        <v>4</v>
      </c>
      <c r="E4" s="46" t="s">
        <v>75</v>
      </c>
      <c r="F4" s="44" t="s">
        <v>6</v>
      </c>
      <c r="G4" s="44"/>
      <c r="H4" s="44"/>
      <c r="I4" s="57"/>
      <c r="J4" s="47" t="s">
        <v>76</v>
      </c>
      <c r="K4" s="47"/>
      <c r="L4" s="47"/>
      <c r="M4" s="47"/>
      <c r="N4" s="47"/>
      <c r="O4" s="47"/>
      <c r="P4" s="47"/>
      <c r="Q4" s="61"/>
      <c r="R4" s="61"/>
      <c r="S4" s="61"/>
      <c r="T4" s="61"/>
      <c r="U4" s="61"/>
    </row>
    <row r="5" s="39" customFormat="1" ht="23.25" customHeight="1" spans="1:21">
      <c r="A5" s="47" t="s">
        <v>77</v>
      </c>
      <c r="B5" s="47" t="s">
        <v>78</v>
      </c>
      <c r="C5" s="47" t="s">
        <v>79</v>
      </c>
      <c r="D5" s="48"/>
      <c r="E5" s="49"/>
      <c r="F5" s="47" t="s">
        <v>8</v>
      </c>
      <c r="G5" s="47" t="s">
        <v>80</v>
      </c>
      <c r="H5" s="47" t="s">
        <v>81</v>
      </c>
      <c r="I5" s="47" t="s">
        <v>82</v>
      </c>
      <c r="J5" s="44" t="s">
        <v>8</v>
      </c>
      <c r="K5" s="44" t="s">
        <v>83</v>
      </c>
      <c r="L5" s="58" t="s">
        <v>82</v>
      </c>
      <c r="M5" s="58" t="s">
        <v>84</v>
      </c>
      <c r="N5" s="44" t="s">
        <v>70</v>
      </c>
      <c r="O5" s="44" t="s">
        <v>85</v>
      </c>
      <c r="P5" s="44" t="s">
        <v>86</v>
      </c>
      <c r="Q5" s="61"/>
      <c r="R5" s="61"/>
      <c r="S5" s="61"/>
      <c r="T5" s="61"/>
      <c r="U5" s="61"/>
    </row>
    <row r="6" s="39" customFormat="1" ht="30" customHeight="1" spans="1:21">
      <c r="A6" s="47"/>
      <c r="B6" s="47"/>
      <c r="C6" s="47"/>
      <c r="D6" s="48"/>
      <c r="E6" s="49"/>
      <c r="F6" s="47"/>
      <c r="G6" s="47"/>
      <c r="H6" s="47"/>
      <c r="I6" s="47"/>
      <c r="J6" s="47"/>
      <c r="K6" s="47"/>
      <c r="L6" s="59"/>
      <c r="M6" s="59"/>
      <c r="N6" s="47"/>
      <c r="O6" s="47"/>
      <c r="P6" s="47"/>
      <c r="Q6" s="61"/>
      <c r="R6" s="61"/>
      <c r="S6" s="61"/>
      <c r="T6" s="61"/>
      <c r="U6" s="61"/>
    </row>
    <row r="7" s="39" customFormat="1" ht="27.75" customHeight="1" spans="1:21">
      <c r="A7" s="50"/>
      <c r="B7" s="50"/>
      <c r="C7" s="50"/>
      <c r="D7" s="51"/>
      <c r="E7" s="52"/>
      <c r="F7" s="52"/>
      <c r="G7" s="52"/>
      <c r="H7" s="52"/>
      <c r="I7" s="52"/>
      <c r="J7" s="60"/>
      <c r="K7" s="60"/>
      <c r="L7" s="60"/>
      <c r="M7" s="60"/>
      <c r="N7" s="60"/>
      <c r="O7" s="60"/>
      <c r="P7" s="60"/>
      <c r="Q7" s="54"/>
      <c r="R7" s="54"/>
      <c r="S7" s="54"/>
      <c r="T7" s="54"/>
      <c r="U7" s="54"/>
    </row>
    <row r="8" s="39" customFormat="1" ht="23.25" customHeight="1" spans="1:21">
      <c r="A8" s="53" t="s">
        <v>87</v>
      </c>
      <c r="B8" s="53"/>
      <c r="C8" s="53"/>
      <c r="D8" s="53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</row>
    <row r="9" s="39" customFormat="1" ht="23.25" customHeight="1" spans="1:21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="39" customFormat="1" ht="23.25" customHeight="1" spans="1:2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</row>
    <row r="11" s="39" customFormat="1" ht="23.25" customHeight="1" spans="1:21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</row>
    <row r="12" s="39" customFormat="1" ht="23.25" customHeight="1" spans="1:21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</row>
    <row r="13" s="39" customFormat="1" ht="23.25" customHeight="1" spans="1:21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</row>
    <row r="14" s="39" customFormat="1" ht="23.25" customHeight="1" spans="1:21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</row>
    <row r="15" s="39" customFormat="1" ht="23.25" customHeight="1" spans="1:21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</row>
    <row r="16" s="39" customFormat="1" ht="23.25" customHeight="1" spans="1:21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</row>
    <row r="17" s="39" customFormat="1" ht="23.25" customHeight="1" spans="1:21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</row>
    <row r="18" s="39" customFormat="1" ht="23.25" customHeight="1" spans="1:21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</row>
  </sheetData>
  <mergeCells count="21">
    <mergeCell ref="A3:I3"/>
    <mergeCell ref="A4:C4"/>
    <mergeCell ref="F4:I4"/>
    <mergeCell ref="J4:P4"/>
    <mergeCell ref="A8:D8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3"/>
  <sheetViews>
    <sheetView workbookViewId="0">
      <selection activeCell="G7" sqref="G7"/>
    </sheetView>
  </sheetViews>
  <sheetFormatPr defaultColWidth="9" defaultRowHeight="14.25" outlineLevelCol="3"/>
  <cols>
    <col min="1" max="1" width="30.625" style="19" customWidth="1"/>
    <col min="2" max="2" width="17.25" style="19" customWidth="1"/>
    <col min="3" max="3" width="46.25" style="19" customWidth="1"/>
    <col min="4" max="4" width="17.25" style="19" customWidth="1"/>
    <col min="5" max="16384" width="9" style="19"/>
  </cols>
  <sheetData>
    <row r="1" s="18" customFormat="1" ht="25.5" customHeight="1" spans="1:4">
      <c r="A1" s="3"/>
      <c r="D1" s="20"/>
    </row>
    <row r="2" s="19" customFormat="1" ht="27" customHeight="1" spans="1:4">
      <c r="A2" s="5" t="s">
        <v>88</v>
      </c>
      <c r="B2" s="5"/>
      <c r="C2" s="5"/>
      <c r="D2" s="5"/>
    </row>
    <row r="3" s="19" customFormat="1" ht="29.25" customHeight="1" spans="1:4">
      <c r="A3" s="21"/>
      <c r="B3" s="21"/>
      <c r="C3" s="21"/>
      <c r="D3" s="22" t="s">
        <v>2</v>
      </c>
    </row>
    <row r="4" s="19" customFormat="1" ht="24.75" customHeight="1" spans="1:4">
      <c r="A4" s="101" t="s">
        <v>89</v>
      </c>
      <c r="B4" s="23"/>
      <c r="C4" s="101" t="s">
        <v>90</v>
      </c>
      <c r="D4" s="23"/>
    </row>
    <row r="5" s="19" customFormat="1" ht="25.5" customHeight="1" spans="1:4">
      <c r="A5" s="102" t="s">
        <v>91</v>
      </c>
      <c r="B5" s="102" t="s">
        <v>92</v>
      </c>
      <c r="C5" s="102" t="s">
        <v>91</v>
      </c>
      <c r="D5" s="102" t="s">
        <v>92</v>
      </c>
    </row>
    <row r="6" s="19" customFormat="1" ht="20.1" customHeight="1" spans="1:4">
      <c r="A6" s="103" t="s">
        <v>93</v>
      </c>
      <c r="B6" s="26">
        <v>27.6455</v>
      </c>
      <c r="C6" s="27" t="s">
        <v>94</v>
      </c>
      <c r="D6" s="26"/>
    </row>
    <row r="7" s="19" customFormat="1" ht="20.1" customHeight="1" spans="1:4">
      <c r="A7" s="103" t="s">
        <v>95</v>
      </c>
      <c r="B7" s="25"/>
      <c r="C7" s="27" t="s">
        <v>96</v>
      </c>
      <c r="D7" s="26"/>
    </row>
    <row r="8" s="19" customFormat="1" ht="20.1" customHeight="1" spans="1:4">
      <c r="A8" s="103" t="s">
        <v>97</v>
      </c>
      <c r="B8" s="25"/>
      <c r="C8" s="28" t="s">
        <v>98</v>
      </c>
      <c r="D8" s="26"/>
    </row>
    <row r="9" s="19" customFormat="1" ht="20.1" customHeight="1" spans="1:4">
      <c r="A9" s="103" t="s">
        <v>99</v>
      </c>
      <c r="B9" s="25"/>
      <c r="C9" s="27" t="s">
        <v>100</v>
      </c>
      <c r="D9" s="26"/>
    </row>
    <row r="10" s="19" customFormat="1" ht="20.1" customHeight="1" spans="1:4">
      <c r="A10" s="25"/>
      <c r="B10" s="25"/>
      <c r="C10" s="27" t="s">
        <v>101</v>
      </c>
      <c r="D10" s="26"/>
    </row>
    <row r="11" s="19" customFormat="1" ht="20.1" customHeight="1" spans="1:4">
      <c r="A11" s="25"/>
      <c r="B11" s="25"/>
      <c r="C11" s="28" t="s">
        <v>102</v>
      </c>
      <c r="D11" s="26">
        <v>27.6455</v>
      </c>
    </row>
    <row r="12" s="19" customFormat="1" ht="20.1" customHeight="1" spans="1:4">
      <c r="A12" s="25"/>
      <c r="B12" s="25"/>
      <c r="C12" s="29" t="s">
        <v>103</v>
      </c>
      <c r="D12" s="26"/>
    </row>
    <row r="13" s="19" customFormat="1" ht="20.1" customHeight="1" spans="1:4">
      <c r="A13" s="25"/>
      <c r="B13" s="25"/>
      <c r="C13" s="30" t="s">
        <v>104</v>
      </c>
      <c r="D13" s="26"/>
    </row>
    <row r="14" s="19" customFormat="1" ht="20.1" customHeight="1" spans="1:4">
      <c r="A14" s="25"/>
      <c r="B14" s="25"/>
      <c r="C14" s="30" t="s">
        <v>105</v>
      </c>
      <c r="D14" s="26"/>
    </row>
    <row r="15" s="19" customFormat="1" ht="20.1" customHeight="1" spans="1:4">
      <c r="A15" s="25"/>
      <c r="B15" s="25"/>
      <c r="C15" s="29" t="s">
        <v>106</v>
      </c>
      <c r="D15" s="26"/>
    </row>
    <row r="16" s="19" customFormat="1" ht="20.1" customHeight="1" spans="1:4">
      <c r="A16" s="25"/>
      <c r="B16" s="25"/>
      <c r="C16" s="30" t="s">
        <v>107</v>
      </c>
      <c r="D16" s="26"/>
    </row>
    <row r="17" s="19" customFormat="1" ht="20.1" customHeight="1" spans="1:4">
      <c r="A17" s="25"/>
      <c r="B17" s="25"/>
      <c r="C17" s="30" t="s">
        <v>108</v>
      </c>
      <c r="D17" s="26"/>
    </row>
    <row r="18" s="19" customFormat="1" ht="20.1" customHeight="1" spans="1:4">
      <c r="A18" s="25"/>
      <c r="B18" s="25"/>
      <c r="C18" s="30" t="s">
        <v>109</v>
      </c>
      <c r="D18" s="26"/>
    </row>
    <row r="19" s="19" customFormat="1" ht="20.1" customHeight="1" spans="1:4">
      <c r="A19" s="25"/>
      <c r="B19" s="25"/>
      <c r="C19" s="31" t="s">
        <v>110</v>
      </c>
      <c r="D19" s="26"/>
    </row>
    <row r="20" s="19" customFormat="1" ht="20.1" customHeight="1" spans="1:4">
      <c r="A20" s="25"/>
      <c r="B20" s="25"/>
      <c r="C20" s="31" t="s">
        <v>111</v>
      </c>
      <c r="D20" s="26"/>
    </row>
    <row r="21" s="19" customFormat="1" ht="20.1" customHeight="1" spans="1:4">
      <c r="A21" s="25"/>
      <c r="B21" s="25"/>
      <c r="C21" s="30" t="s">
        <v>112</v>
      </c>
      <c r="D21" s="26"/>
    </row>
    <row r="22" s="19" customFormat="1" ht="20.1" customHeight="1" spans="1:4">
      <c r="A22" s="25"/>
      <c r="B22" s="25"/>
      <c r="C22" s="29" t="s">
        <v>113</v>
      </c>
      <c r="D22" s="26"/>
    </row>
    <row r="23" s="19" customFormat="1" ht="20.1" customHeight="1" spans="1:4">
      <c r="A23" s="25"/>
      <c r="B23" s="25"/>
      <c r="C23" s="30" t="s">
        <v>114</v>
      </c>
      <c r="D23" s="26"/>
    </row>
    <row r="24" s="19" customFormat="1" ht="20.1" customHeight="1" spans="1:4">
      <c r="A24" s="25"/>
      <c r="B24" s="25"/>
      <c r="C24" s="30" t="s">
        <v>115</v>
      </c>
      <c r="D24" s="26"/>
    </row>
    <row r="25" s="19" customFormat="1" ht="20.1" customHeight="1" spans="1:4">
      <c r="A25" s="25"/>
      <c r="B25" s="25"/>
      <c r="C25" s="30" t="s">
        <v>116</v>
      </c>
      <c r="D25" s="26"/>
    </row>
    <row r="26" s="19" customFormat="1" ht="20.1" customHeight="1" spans="1:4">
      <c r="A26" s="25"/>
      <c r="B26" s="25"/>
      <c r="C26" s="31" t="s">
        <v>117</v>
      </c>
      <c r="D26" s="26"/>
    </row>
    <row r="27" s="19" customFormat="1" ht="20.1" customHeight="1" spans="1:4">
      <c r="A27" s="25"/>
      <c r="B27" s="25"/>
      <c r="C27" s="32"/>
      <c r="D27" s="26"/>
    </row>
    <row r="28" s="19" customFormat="1" ht="20.1" customHeight="1" spans="1:4">
      <c r="A28" s="104" t="s">
        <v>118</v>
      </c>
      <c r="B28" s="26">
        <v>27.6455</v>
      </c>
      <c r="C28" s="105" t="s">
        <v>119</v>
      </c>
      <c r="D28" s="26">
        <v>27.6455</v>
      </c>
    </row>
    <row r="29" s="19" customFormat="1" ht="20.1" customHeight="1" spans="1:4">
      <c r="A29" s="103" t="s">
        <v>120</v>
      </c>
      <c r="B29" s="25"/>
      <c r="C29" s="106" t="s">
        <v>121</v>
      </c>
      <c r="D29" s="26"/>
    </row>
    <row r="30" s="19" customFormat="1" ht="20.1" customHeight="1" spans="1:4">
      <c r="A30" s="103" t="s">
        <v>122</v>
      </c>
      <c r="B30" s="25"/>
      <c r="C30" s="35"/>
      <c r="D30" s="26"/>
    </row>
    <row r="31" s="19" customFormat="1" ht="20.1" customHeight="1" spans="1:4">
      <c r="A31" s="36" t="s">
        <v>123</v>
      </c>
      <c r="B31" s="26">
        <v>27.6455</v>
      </c>
      <c r="C31" s="107" t="s">
        <v>124</v>
      </c>
      <c r="D31" s="26">
        <v>27.6455</v>
      </c>
    </row>
    <row r="32" s="19" customFormat="1" ht="26.25" customHeight="1" spans="1:4">
      <c r="A32" s="38"/>
      <c r="B32" s="38"/>
      <c r="C32" s="38"/>
      <c r="D32" s="38"/>
    </row>
    <row r="33" s="19" customFormat="1" ht="26.25" customHeight="1"/>
    <row r="34" s="19" customFormat="1" ht="26.25" customHeight="1"/>
    <row r="35" s="19" customFormat="1" ht="26.25" customHeight="1"/>
    <row r="36" s="19" customFormat="1" ht="26.25" customHeight="1"/>
    <row r="37" s="19" customFormat="1" ht="26.25" customHeight="1"/>
    <row r="38" s="19" customFormat="1" ht="26.25" customHeight="1"/>
    <row r="39" s="19" customFormat="1" ht="26.25" customHeight="1"/>
    <row r="40" s="19" customFormat="1" ht="26.25" customHeight="1"/>
    <row r="41" s="19" customFormat="1" ht="26.25" customHeight="1"/>
    <row r="42" s="19" customFormat="1" ht="26.25" customHeight="1"/>
    <row r="43" s="19" customFormat="1" ht="26.25" customHeight="1"/>
    <row r="44" s="19" customFormat="1" ht="26.25" customHeight="1"/>
    <row r="45" s="19" customFormat="1" ht="26.25" customHeight="1"/>
    <row r="46" s="19" customFormat="1" ht="26.25" customHeight="1"/>
    <row r="47" s="19" customFormat="1" ht="26.25" customHeight="1"/>
    <row r="48" s="19" customFormat="1" ht="26.25" customHeight="1"/>
    <row r="49" s="19" customFormat="1" ht="26.25" customHeight="1"/>
    <row r="50" s="19" customFormat="1" ht="26.25" customHeight="1"/>
    <row r="51" s="19" customFormat="1" ht="26.25" customHeight="1"/>
    <row r="52" s="19" customFormat="1" ht="26.25" customHeight="1"/>
    <row r="53" s="19" customFormat="1" ht="26.25" customHeight="1"/>
    <row r="54" s="19" customFormat="1" ht="26.25" customHeight="1"/>
    <row r="55" s="19" customFormat="1" ht="26.25" customHeight="1"/>
    <row r="56" s="19" customFormat="1" ht="26.25" customHeight="1"/>
    <row r="57" s="19" customFormat="1" ht="26.25" customHeight="1"/>
    <row r="58" s="19" customFormat="1" ht="26.25" customHeight="1"/>
    <row r="59" s="19" customFormat="1" ht="26.25" customHeight="1"/>
    <row r="60" s="19" customFormat="1" ht="26.25" customHeight="1"/>
    <row r="61" s="19" customFormat="1" ht="26.25" customHeight="1"/>
    <row r="62" s="19" customFormat="1" ht="26.25" customHeight="1"/>
    <row r="63" s="19" customFormat="1" ht="26.25" customHeight="1"/>
    <row r="64" s="19" customFormat="1" ht="26.25" customHeight="1"/>
    <row r="65" s="19" customFormat="1" ht="26.25" customHeight="1"/>
    <row r="66" s="19" customFormat="1" ht="26.25" customHeight="1"/>
    <row r="67" s="19" customFormat="1" ht="26.25" customHeight="1"/>
    <row r="68" s="19" customFormat="1" ht="26.25" customHeight="1"/>
    <row r="69" s="19" customFormat="1" ht="26.25" customHeight="1"/>
    <row r="70" s="19" customFormat="1" ht="26.25" customHeight="1"/>
    <row r="71" s="19" customFormat="1" ht="26.25" customHeight="1"/>
    <row r="72" s="19" customFormat="1" ht="26.25" customHeight="1"/>
    <row r="73" s="19" customFormat="1" ht="26.25" customHeight="1"/>
    <row r="74" s="19" customFormat="1" ht="26.25" customHeight="1"/>
    <row r="75" s="19" customFormat="1" ht="26.25" customHeight="1"/>
    <row r="76" s="19" customFormat="1" ht="26.25" customHeight="1"/>
    <row r="77" s="19" customFormat="1" ht="26.25" customHeight="1"/>
    <row r="78" s="19" customFormat="1" ht="26.25" customHeight="1"/>
    <row r="79" s="19" customFormat="1" ht="26.25" customHeight="1"/>
    <row r="80" s="19" customFormat="1" ht="26.25" customHeight="1"/>
    <row r="81" s="19" customFormat="1" ht="26.25" customHeight="1"/>
    <row r="82" s="19" customFormat="1" ht="26.25" customHeight="1"/>
    <row r="83" s="19" customFormat="1" ht="26.25" customHeight="1"/>
    <row r="84" s="19" customFormat="1" ht="26.25" customHeight="1"/>
    <row r="85" s="19" customFormat="1" ht="26.25" customHeight="1"/>
    <row r="86" s="19" customFormat="1" ht="26.25" customHeight="1"/>
    <row r="87" s="19" customFormat="1" ht="26.25" customHeight="1"/>
    <row r="88" s="19" customFormat="1" ht="26.25" customHeight="1"/>
    <row r="89" s="19" customFormat="1" ht="26.25" customHeight="1"/>
    <row r="90" s="19" customFormat="1" ht="26.25" customHeight="1"/>
    <row r="91" s="19" customFormat="1" ht="26.25" customHeight="1"/>
    <row r="92" s="19" customFormat="1" ht="26.25" customHeight="1"/>
    <row r="93" s="19" customFormat="1" ht="26.25" customHeight="1"/>
    <row r="94" s="19" customFormat="1" ht="26.25" customHeight="1"/>
    <row r="95" s="19" customFormat="1" ht="26.25" customHeight="1"/>
    <row r="96" s="19" customFormat="1" ht="26.25" customHeight="1"/>
    <row r="97" s="19" customFormat="1" ht="26.25" customHeight="1"/>
    <row r="98" s="19" customFormat="1" ht="26.25" customHeight="1"/>
    <row r="99" s="19" customFormat="1" ht="26.25" customHeight="1"/>
    <row r="100" s="19" customFormat="1" ht="26.25" customHeight="1"/>
    <row r="101" s="19" customFormat="1" ht="26.25" customHeight="1"/>
    <row r="102" s="19" customFormat="1" ht="26.25" customHeight="1"/>
    <row r="103" s="19" customFormat="1" ht="26.25" customHeight="1"/>
    <row r="104" s="19" customFormat="1" ht="26.25" customHeight="1"/>
    <row r="105" s="19" customFormat="1" ht="26.25" customHeight="1"/>
    <row r="106" s="19" customFormat="1" ht="26.25" customHeight="1"/>
    <row r="107" s="19" customFormat="1" ht="26.25" customHeight="1"/>
    <row r="108" s="19" customFormat="1" ht="26.25" customHeight="1"/>
    <row r="109" s="19" customFormat="1" ht="26.25" customHeight="1"/>
    <row r="110" s="19" customFormat="1" ht="26.25" customHeight="1"/>
    <row r="111" s="19" customFormat="1" ht="26.25" customHeight="1"/>
    <row r="112" s="19" customFormat="1" ht="26.25" customHeight="1"/>
    <row r="113" s="19" customFormat="1" ht="26.25" customHeight="1"/>
    <row r="114" s="19" customFormat="1" ht="26.25" customHeight="1"/>
    <row r="115" s="19" customFormat="1" ht="26.25" customHeight="1"/>
    <row r="116" s="19" customFormat="1" ht="26.25" customHeight="1"/>
    <row r="117" s="19" customFormat="1" ht="26.25" customHeight="1"/>
    <row r="118" s="19" customFormat="1" ht="26.25" customHeight="1"/>
    <row r="119" s="19" customFormat="1" ht="26.25" customHeight="1"/>
    <row r="120" s="19" customFormat="1" ht="26.25" customHeight="1"/>
    <row r="121" s="19" customFormat="1" ht="26.25" customHeight="1"/>
    <row r="122" s="19" customFormat="1" ht="26.25" customHeight="1"/>
    <row r="123" s="19" customFormat="1" ht="26.25" customHeight="1"/>
    <row r="124" s="19" customFormat="1" ht="26.25" customHeight="1"/>
    <row r="125" s="19" customFormat="1" ht="26.25" customHeight="1"/>
    <row r="126" s="19" customFormat="1" ht="26.25" customHeight="1"/>
    <row r="127" s="19" customFormat="1" ht="26.25" customHeight="1"/>
    <row r="128" s="19" customFormat="1" ht="26.25" customHeight="1"/>
    <row r="129" s="19" customFormat="1" ht="26.25" customHeight="1"/>
    <row r="130" s="19" customFormat="1" ht="26.25" customHeight="1"/>
    <row r="131" s="19" customFormat="1" ht="26.25" customHeight="1"/>
    <row r="132" s="19" customFormat="1" ht="26.25" customHeight="1"/>
    <row r="133" s="19" customFormat="1" ht="26.25" customHeight="1"/>
    <row r="134" s="19" customFormat="1" ht="26.25" customHeight="1"/>
    <row r="135" s="19" customFormat="1" ht="26.25" customHeight="1"/>
    <row r="136" s="19" customFormat="1" ht="26.25" customHeight="1"/>
    <row r="137" s="19" customFormat="1" ht="26.25" customHeight="1"/>
    <row r="138" s="19" customFormat="1" ht="26.25" customHeight="1"/>
    <row r="139" s="19" customFormat="1" ht="26.25" customHeight="1"/>
    <row r="140" s="19" customFormat="1" ht="26.25" customHeight="1"/>
    <row r="141" s="19" customFormat="1" ht="26.25" customHeight="1"/>
    <row r="142" s="19" customFormat="1" ht="26.25" customHeight="1"/>
    <row r="143" s="19" customFormat="1" ht="26.25" customHeight="1"/>
    <row r="144" s="19" customFormat="1" ht="26.25" customHeight="1"/>
    <row r="145" s="19" customFormat="1" ht="26.25" customHeight="1"/>
    <row r="146" s="19" customFormat="1" ht="26.25" customHeight="1"/>
    <row r="147" s="19" customFormat="1" ht="26.25" customHeight="1"/>
    <row r="148" s="19" customFormat="1" ht="26.25" customHeight="1"/>
    <row r="149" s="19" customFormat="1" ht="26.25" customHeight="1"/>
    <row r="150" s="19" customFormat="1" ht="26.25" customHeight="1"/>
    <row r="151" s="19" customFormat="1" ht="26.25" customHeight="1"/>
    <row r="152" s="19" customFormat="1" ht="26.25" customHeight="1"/>
    <row r="153" s="19" customFormat="1" ht="26.25" customHeight="1"/>
    <row r="154" s="19" customFormat="1" ht="26.25" customHeight="1"/>
    <row r="155" s="19" customFormat="1" ht="26.25" customHeight="1"/>
    <row r="156" s="19" customFormat="1" ht="26.25" customHeight="1"/>
    <row r="157" s="19" customFormat="1" ht="26.25" customHeight="1"/>
    <row r="158" s="19" customFormat="1" ht="26.25" customHeight="1"/>
    <row r="159" s="19" customFormat="1" ht="26.25" customHeight="1"/>
    <row r="160" s="19" customFormat="1" ht="26.25" customHeight="1"/>
    <row r="161" s="19" customFormat="1" ht="26.25" customHeight="1"/>
    <row r="162" s="19" customFormat="1" ht="26.25" customHeight="1"/>
    <row r="163" s="19" customFormat="1" ht="26.25" customHeight="1"/>
    <row r="164" s="19" customFormat="1" ht="26.25" customHeight="1"/>
    <row r="165" s="19" customFormat="1" ht="26.25" customHeight="1"/>
    <row r="166" s="19" customFormat="1" ht="26.25" customHeight="1"/>
    <row r="167" s="19" customFormat="1" ht="26.25" customHeight="1"/>
    <row r="168" s="19" customFormat="1" ht="26.25" customHeight="1"/>
    <row r="169" s="19" customFormat="1" ht="26.25" customHeight="1"/>
    <row r="170" s="19" customFormat="1" ht="26.25" customHeight="1"/>
    <row r="171" s="19" customFormat="1" ht="26.25" customHeight="1"/>
    <row r="172" s="19" customFormat="1" ht="26.25" customHeight="1"/>
    <row r="173" s="19" customFormat="1" ht="26.25" customHeight="1"/>
    <row r="174" s="19" customFormat="1" ht="26.25" customHeight="1"/>
    <row r="175" s="19" customFormat="1" ht="26.25" customHeight="1"/>
    <row r="176" s="19" customFormat="1" ht="26.25" customHeight="1"/>
    <row r="177" s="19" customFormat="1" ht="26.25" customHeight="1"/>
    <row r="178" s="19" customFormat="1" ht="26.25" customHeight="1"/>
    <row r="179" s="19" customFormat="1" ht="26.25" customHeight="1"/>
    <row r="180" s="19" customFormat="1" ht="26.25" customHeight="1"/>
    <row r="181" s="19" customFormat="1" ht="26.25" customHeight="1"/>
    <row r="182" s="19" customFormat="1" ht="26.25" customHeight="1"/>
    <row r="183" s="19" customFormat="1" ht="26.25" customHeight="1"/>
    <row r="184" s="19" customFormat="1" ht="26.25" customHeight="1"/>
    <row r="185" s="19" customFormat="1" ht="26.25" customHeight="1"/>
    <row r="186" s="19" customFormat="1" ht="26.25" customHeight="1"/>
    <row r="187" s="19" customFormat="1" ht="26.25" customHeight="1"/>
    <row r="188" s="19" customFormat="1" ht="26.25" customHeight="1"/>
    <row r="189" s="19" customFormat="1" ht="26.25" customHeight="1"/>
    <row r="190" s="19" customFormat="1" ht="26.25" customHeight="1"/>
    <row r="191" s="19" customFormat="1" ht="26.25" customHeight="1"/>
    <row r="192" s="19" customFormat="1" ht="26.25" customHeight="1"/>
    <row r="193" s="19" customFormat="1" ht="26.25" customHeight="1"/>
    <row r="194" s="19" customFormat="1" ht="26.25" customHeight="1"/>
    <row r="195" s="19" customFormat="1" ht="26.25" customHeight="1"/>
    <row r="196" s="19" customFormat="1" ht="26.25" customHeight="1"/>
    <row r="197" s="19" customFormat="1" ht="26.25" customHeight="1"/>
    <row r="198" s="19" customFormat="1" ht="26.25" customHeight="1"/>
    <row r="199" s="19" customFormat="1" ht="26.25" customHeight="1"/>
    <row r="200" s="19" customFormat="1" ht="26.25" customHeight="1"/>
    <row r="201" s="19" customFormat="1" ht="26.25" customHeight="1"/>
    <row r="202" s="19" customFormat="1" ht="26.25" customHeight="1"/>
    <row r="203" s="19" customFormat="1" ht="26.25" customHeight="1"/>
    <row r="204" s="19" customFormat="1" ht="26.25" customHeight="1"/>
    <row r="205" s="19" customFormat="1" ht="26.25" customHeight="1"/>
    <row r="206" s="19" customFormat="1" ht="26.25" customHeight="1"/>
    <row r="207" s="19" customFormat="1" ht="26.25" customHeight="1"/>
    <row r="208" s="19" customFormat="1" ht="26.25" customHeight="1"/>
    <row r="209" s="19" customFormat="1" ht="26.25" customHeight="1"/>
    <row r="210" s="19" customFormat="1" ht="26.25" customHeight="1"/>
    <row r="211" s="19" customFormat="1" ht="26.25" customHeight="1"/>
    <row r="212" s="19" customFormat="1" ht="26.25" customHeight="1"/>
    <row r="213" s="19" customFormat="1" ht="26.25" customHeight="1"/>
    <row r="214" s="19" customFormat="1" ht="26.25" customHeight="1"/>
    <row r="215" s="19" customFormat="1" ht="26.25" customHeight="1"/>
    <row r="216" s="19" customFormat="1" ht="26.25" customHeight="1"/>
    <row r="217" s="19" customFormat="1" ht="26.25" customHeight="1"/>
    <row r="218" s="19" customFormat="1" ht="26.25" customHeight="1"/>
    <row r="219" s="19" customFormat="1" ht="26.25" customHeight="1"/>
    <row r="220" s="19" customFormat="1" ht="26.25" customHeight="1"/>
    <row r="221" s="19" customFormat="1" ht="26.25" customHeight="1"/>
    <row r="222" s="19" customFormat="1" ht="26.25" customHeight="1"/>
    <row r="223" s="19" customFormat="1" ht="26.25" customHeight="1"/>
    <row r="224" s="19" customFormat="1" ht="26.25" customHeight="1"/>
    <row r="225" s="19" customFormat="1" ht="26.25" customHeight="1"/>
    <row r="226" s="19" customFormat="1" ht="26.25" customHeight="1"/>
    <row r="227" s="19" customFormat="1" ht="26.25" customHeight="1"/>
    <row r="228" s="19" customFormat="1" ht="26.25" customHeight="1"/>
    <row r="229" s="19" customFormat="1" ht="26.25" customHeight="1"/>
    <row r="230" s="19" customFormat="1" ht="19.9" customHeight="1"/>
    <row r="231" s="19" customFormat="1" ht="19.9" customHeight="1"/>
    <row r="232" s="19" customFormat="1" ht="19.9" customHeight="1"/>
    <row r="233" s="19" customFormat="1" ht="19.9" customHeight="1"/>
  </sheetData>
  <mergeCells count="3">
    <mergeCell ref="A2:D2"/>
    <mergeCell ref="A4:B4"/>
    <mergeCell ref="C4:D4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2"/>
  <sheetViews>
    <sheetView workbookViewId="0">
      <selection activeCell="D8" sqref="D8"/>
    </sheetView>
  </sheetViews>
  <sheetFormatPr defaultColWidth="9" defaultRowHeight="14.25" outlineLevelCol="4"/>
  <cols>
    <col min="1" max="1" width="37.25" style="1" customWidth="1"/>
    <col min="2" max="2" width="38.5" style="1" customWidth="1"/>
    <col min="3" max="16384" width="9" style="1"/>
  </cols>
  <sheetData>
    <row r="1" s="1" customFormat="1" ht="18.75" spans="1:1">
      <c r="A1" s="3"/>
    </row>
    <row r="2" s="1" customFormat="1" ht="47.1" customHeight="1" spans="1:2">
      <c r="A2" s="4" t="s">
        <v>125</v>
      </c>
      <c r="B2" s="5"/>
    </row>
    <row r="3" s="2" customFormat="1" ht="20.1" customHeight="1" spans="1:2">
      <c r="A3" s="6" t="s">
        <v>126</v>
      </c>
      <c r="B3" s="7" t="s">
        <v>2</v>
      </c>
    </row>
    <row r="4" s="1" customFormat="1" ht="50.1" customHeight="1" spans="1:2">
      <c r="A4" s="8" t="s">
        <v>127</v>
      </c>
      <c r="B4" s="8" t="s">
        <v>128</v>
      </c>
    </row>
    <row r="5" s="1" customFormat="1" ht="50.1" customHeight="1" spans="1:2">
      <c r="A5" s="9" t="s">
        <v>8</v>
      </c>
      <c r="B5" s="10">
        <v>0.75</v>
      </c>
    </row>
    <row r="6" s="1" customFormat="1" ht="50.1" customHeight="1" spans="1:5">
      <c r="A6" s="10" t="s">
        <v>129</v>
      </c>
      <c r="B6" s="10">
        <v>0</v>
      </c>
      <c r="E6" s="11"/>
    </row>
    <row r="7" s="1" customFormat="1" ht="50.1" customHeight="1" spans="1:2">
      <c r="A7" s="10" t="s">
        <v>130</v>
      </c>
      <c r="B7" s="10">
        <v>0.75</v>
      </c>
    </row>
    <row r="8" s="1" customFormat="1" ht="50.1" customHeight="1" spans="1:2">
      <c r="A8" s="12" t="s">
        <v>131</v>
      </c>
      <c r="B8" s="12">
        <v>0</v>
      </c>
    </row>
    <row r="9" s="1" customFormat="1" ht="50.1" customHeight="1" spans="1:2">
      <c r="A9" s="13" t="s">
        <v>132</v>
      </c>
      <c r="B9" s="12">
        <v>0</v>
      </c>
    </row>
    <row r="10" s="1" customFormat="1" ht="50.1" customHeight="1" spans="1:2">
      <c r="A10" s="14" t="s">
        <v>133</v>
      </c>
      <c r="B10" s="15">
        <v>0</v>
      </c>
    </row>
    <row r="11" s="1" customFormat="1" ht="50.1" customHeight="1"/>
    <row r="12" s="1" customFormat="1" ht="129" customHeight="1" spans="1:2">
      <c r="A12" s="16" t="s">
        <v>134</v>
      </c>
      <c r="B12" s="17"/>
    </row>
  </sheetData>
  <mergeCells count="2">
    <mergeCell ref="A2:B2"/>
    <mergeCell ref="A12:B1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部门支出表（按功能科目）</vt:lpstr>
      <vt:lpstr>部门支出表（按经济科目）</vt:lpstr>
      <vt:lpstr>政府性基金预算支出表</vt:lpstr>
      <vt:lpstr>收支总表</vt:lpstr>
      <vt:lpstr>三公经费预算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2016-02-23T01:41:00Z</dcterms:created>
  <dcterms:modified xsi:type="dcterms:W3CDTF">2016-10-21T08:27:31Z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